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595" activeTab="2"/>
  </bookViews>
  <sheets>
    <sheet name="7-8  класс" sheetId="7" r:id="rId1"/>
    <sheet name="9 класс" sheetId="3" r:id="rId2"/>
    <sheet name="10- 11класс" sheetId="10" r:id="rId3"/>
  </sheets>
  <definedNames>
    <definedName name="_xlnm._FilterDatabase" localSheetId="2" hidden="1">'10- 11класс'!$D$1:$D$125</definedName>
    <definedName name="_xlnm._FilterDatabase" localSheetId="0" hidden="1">'7-8  класс'!$D$1:$D$108</definedName>
    <definedName name="_xlnm._FilterDatabase" localSheetId="1" hidden="1">'9 класс'!$D$1:$D$101</definedName>
  </definedNames>
  <calcPr calcId="145621"/>
</workbook>
</file>

<file path=xl/calcChain.xml><?xml version="1.0" encoding="utf-8"?>
<calcChain xmlns="http://schemas.openxmlformats.org/spreadsheetml/2006/main">
  <c r="K38" i="10" l="1"/>
  <c r="I56" i="10"/>
  <c r="I40" i="10"/>
  <c r="I38" i="10"/>
  <c r="I49" i="10"/>
  <c r="I47" i="10"/>
  <c r="I43" i="10"/>
  <c r="I46" i="10"/>
  <c r="I29" i="3" l="1"/>
  <c r="I26" i="3"/>
  <c r="I30" i="3"/>
  <c r="I39" i="3"/>
  <c r="I36" i="3"/>
  <c r="I45" i="3"/>
  <c r="I46" i="7"/>
</calcChain>
</file>

<file path=xl/sharedStrings.xml><?xml version="1.0" encoding="utf-8"?>
<sst xmlns="http://schemas.openxmlformats.org/spreadsheetml/2006/main" count="1397" uniqueCount="524">
  <si>
    <t>№ п/п</t>
  </si>
  <si>
    <t>Фамилия, имя, отчество учащегося (полностью)</t>
  </si>
  <si>
    <t>Класс</t>
  </si>
  <si>
    <t>Фамилия, имя, отчество педагога, подготовившего учащегося к олимпиаде (полностью)</t>
  </si>
  <si>
    <t>Задание 1</t>
  </si>
  <si>
    <t>Задание 2</t>
  </si>
  <si>
    <t>Задание 3</t>
  </si>
  <si>
    <t>Код работы</t>
  </si>
  <si>
    <t>Наименование образовательного учреждения</t>
  </si>
  <si>
    <t>Всего баллов</t>
  </si>
  <si>
    <t>№ шифра</t>
  </si>
  <si>
    <t>Образовательное учреждение (сокраженное наименование согласно Устава)</t>
  </si>
  <si>
    <t>Статус</t>
  </si>
  <si>
    <t>Рейтинг</t>
  </si>
  <si>
    <t>Аппеляция</t>
  </si>
  <si>
    <t>Итого</t>
  </si>
  <si>
    <t>Шиндин Денис Юрьевич</t>
  </si>
  <si>
    <t>9А</t>
  </si>
  <si>
    <t>10Б</t>
  </si>
  <si>
    <t>Сахнова Алина Владимировна</t>
  </si>
  <si>
    <t>Левыкина Яна Николаевна</t>
  </si>
  <si>
    <t>Мальгина Екатерина Константиновна</t>
  </si>
  <si>
    <t>Ильина Арина Николаевна</t>
  </si>
  <si>
    <t>Черномердина Алена Романовна</t>
  </si>
  <si>
    <t>Муравлева Алина Павловна</t>
  </si>
  <si>
    <t>Агапов Станислав Анатольевич</t>
  </si>
  <si>
    <t>МОУ "СОШ с.Камелик"</t>
  </si>
  <si>
    <t>МОУ "СОШ с. Новая Порубежка"</t>
  </si>
  <si>
    <t>Мигаев Юрий Владимирович</t>
  </si>
  <si>
    <t>Жалнин Артем Александрович</t>
  </si>
  <si>
    <t>Синицын Артем Сергеевич</t>
  </si>
  <si>
    <t>Юсупов Дамир Рамильевич</t>
  </si>
  <si>
    <t>Жук Максим Юрьевич</t>
  </si>
  <si>
    <t>Жалнина Анастасия Сергеевна</t>
  </si>
  <si>
    <t>Ярылкина Алена Валерьевна</t>
  </si>
  <si>
    <t>призер</t>
  </si>
  <si>
    <t>победитель</t>
  </si>
  <si>
    <t>участник</t>
  </si>
  <si>
    <t>Соколов Кирилл Александрович</t>
  </si>
  <si>
    <t>ШЭ0237006</t>
  </si>
  <si>
    <t>Билюков Руслан Рашидович</t>
  </si>
  <si>
    <t>МОУ "СОШ №2 г. Пугачева"</t>
  </si>
  <si>
    <t>Хамраев Улугбек Уктамович</t>
  </si>
  <si>
    <t>ШЭ0237007</t>
  </si>
  <si>
    <t>Зиновьев Максим Викторович</t>
  </si>
  <si>
    <t>Долинина Анна Романовна</t>
  </si>
  <si>
    <t>Казаков Владислав Николаевич</t>
  </si>
  <si>
    <t>Андреева Дарья Александровна</t>
  </si>
  <si>
    <t>Тлепова Дарья Амангельдыевна</t>
  </si>
  <si>
    <t>Филоненко Никита Артемович</t>
  </si>
  <si>
    <t>Курятников Игорь Юрьевич</t>
  </si>
  <si>
    <t>Письменная Анастасия Андреевна</t>
  </si>
  <si>
    <t>Мурза Виктория Сергеевна</t>
  </si>
  <si>
    <t>Макарова Дарья Андреевна</t>
  </si>
  <si>
    <t>ШЭ0238012</t>
  </si>
  <si>
    <t>ШЭ0238013</t>
  </si>
  <si>
    <t>Самохин Сергей Денисович</t>
  </si>
  <si>
    <t>ШЭ0238014</t>
  </si>
  <si>
    <t>Балдина Светлана Сергеевна</t>
  </si>
  <si>
    <t>ШЭ0238015</t>
  </si>
  <si>
    <t>Полежаев Евгений Александрович</t>
  </si>
  <si>
    <t>ШЭ0238016</t>
  </si>
  <si>
    <t>ШЭ0238017</t>
  </si>
  <si>
    <t>ШЭ0238018</t>
  </si>
  <si>
    <t>Нуриахметова Алсу Руслановна</t>
  </si>
  <si>
    <t>ШЭ0238019</t>
  </si>
  <si>
    <t>Стратанович Артем Викторович</t>
  </si>
  <si>
    <t>ШЭ0239001</t>
  </si>
  <si>
    <t>ШЭ0239002</t>
  </si>
  <si>
    <t>Барсукова Екатерина Дмитриевна</t>
  </si>
  <si>
    <t>ШЭ0239003</t>
  </si>
  <si>
    <t>ШЭ0239004</t>
  </si>
  <si>
    <t>Смирнова Ксения Сергеевна</t>
  </si>
  <si>
    <t>ШЭ0239005</t>
  </si>
  <si>
    <t>Рыжов Андрей Дмитриевич</t>
  </si>
  <si>
    <t>ШЭ0239006</t>
  </si>
  <si>
    <t>Фейзулин Артур Наилевич</t>
  </si>
  <si>
    <t>ШЭ0239007</t>
  </si>
  <si>
    <t>Акбулатов Марат Салаватович</t>
  </si>
  <si>
    <t>ШЭ0239008</t>
  </si>
  <si>
    <t>ШЭ0239009</t>
  </si>
  <si>
    <t>Колесова Марина Сергеевна</t>
  </si>
  <si>
    <t>ШЭ0239010</t>
  </si>
  <si>
    <t>ШЭ0239011</t>
  </si>
  <si>
    <t>Лаврентьева Екатерина Дмитриевна</t>
  </si>
  <si>
    <t>Петряшкин Артем Андреевич</t>
  </si>
  <si>
    <t>ШЭ02310001</t>
  </si>
  <si>
    <t>Косова Татьяна Сергеевна</t>
  </si>
  <si>
    <t>ШЭ02310002</t>
  </si>
  <si>
    <t>Кофанова Анна Алексеевна</t>
  </si>
  <si>
    <t>ШЭ02310003</t>
  </si>
  <si>
    <t>Нечаева Лада Андреевна</t>
  </si>
  <si>
    <t>ШЭ02310004</t>
  </si>
  <si>
    <t>ШЭ02310005</t>
  </si>
  <si>
    <t>ШЭ02310006</t>
  </si>
  <si>
    <t>Груздев Матвей Николаевич</t>
  </si>
  <si>
    <t>ШЭ02310007</t>
  </si>
  <si>
    <t>ШЭ02310008</t>
  </si>
  <si>
    <t>Коржевенков Илья Сергеевич</t>
  </si>
  <si>
    <t>Мустафин Данила Раилевич</t>
  </si>
  <si>
    <t>Шутарев Матвей Романович</t>
  </si>
  <si>
    <t>Казанцева Алина Андреевна</t>
  </si>
  <si>
    <t>Тишкова Виктория Николаевна</t>
  </si>
  <si>
    <t>Власова Елена Павловна</t>
  </si>
  <si>
    <t>Волкова Анастасия Александровна</t>
  </si>
  <si>
    <t>Капелина Ольга Сергеевна</t>
  </si>
  <si>
    <t>Дубойская Эмилия Дмитриевна</t>
  </si>
  <si>
    <t>Жемчугова Полина Ивановна</t>
  </si>
  <si>
    <t>Драгунова Татьяна Андреевна</t>
  </si>
  <si>
    <t>МОУ "СОШ с.Старая Порубёжка им.И.И.Лободина"</t>
  </si>
  <si>
    <t>Неевина Елизавета Сергеевна</t>
  </si>
  <si>
    <t>Разинкина Анастасия Андреевна</t>
  </si>
  <si>
    <t>Торгашева Ангелина Михайловна</t>
  </si>
  <si>
    <t>Бишев Равиль Александрович</t>
  </si>
  <si>
    <t>МОУ "СОШ №1 г.Пугачева имени Т.Г.Мазура"</t>
  </si>
  <si>
    <t>Буренкова Алена Викторовна</t>
  </si>
  <si>
    <t>Ермакова Анастасия Сергеевна</t>
  </si>
  <si>
    <t>Тугушева Яна Рустамовна</t>
  </si>
  <si>
    <t>Лебедева Альбина Валерьевна</t>
  </si>
  <si>
    <t>Иоч Анастасия Анатольевна</t>
  </si>
  <si>
    <t>Гринякина Елизавета Александровна</t>
  </si>
  <si>
    <t>Фоминов Роман Борисович</t>
  </si>
  <si>
    <t>Коробейник Александра Александровна</t>
  </si>
  <si>
    <t>МОУ "СОШ №5 г.Пугачева"</t>
  </si>
  <si>
    <t>Фролова Дарья Сергеевна</t>
  </si>
  <si>
    <t>Калошина Ксения Михайловна</t>
  </si>
  <si>
    <t>Травина Ксения Александровна</t>
  </si>
  <si>
    <t>Сазонов Дмитрий Борисович</t>
  </si>
  <si>
    <t>Утибаева Мадина Амангильдеевна</t>
  </si>
  <si>
    <t>Аболов Руслан Алимжанович</t>
  </si>
  <si>
    <t>Чуб Анастасия Андреевна</t>
  </si>
  <si>
    <t>Сметанникова Ольга Алексеевна</t>
  </si>
  <si>
    <t>Биняева Диана Равилевна</t>
  </si>
  <si>
    <t>Никишанова Анастасия Андреевна</t>
  </si>
  <si>
    <t>нет</t>
  </si>
  <si>
    <t>Отсутствовали:  нет</t>
  </si>
  <si>
    <t>Повестка: утверждение результатов  школьного этапа всероссийской олимпиады по ОБЖ 2020 года</t>
  </si>
  <si>
    <t>Решили: утвердить результаты школьного  этапа всероссийской олимпиады по ОБЖ  2020 года</t>
  </si>
  <si>
    <t>МОУ "СОШ №14 города Пугачева имени П.А. Столыпина"</t>
  </si>
  <si>
    <t>МОУ "ООШ п. Чапаевский"</t>
  </si>
  <si>
    <t>Попов Александр Александрович</t>
  </si>
  <si>
    <t>Зубков Александр Юрьевич</t>
  </si>
  <si>
    <t>Смирнова Наталья Васильевна</t>
  </si>
  <si>
    <t>Максимальный балл: 150</t>
  </si>
  <si>
    <t>ШЭОБЖ 08371</t>
  </si>
  <si>
    <t>ШЭОБЖ 08372</t>
  </si>
  <si>
    <t>ШЭОБЖ 08373</t>
  </si>
  <si>
    <t>ШЭОБЖ 08374</t>
  </si>
  <si>
    <t>ШЭОБЖ 08381</t>
  </si>
  <si>
    <t>ШЭОБЖ 08382</t>
  </si>
  <si>
    <t>ШЭОБЖ10381</t>
  </si>
  <si>
    <t>ШЭ ОБЖ 06371</t>
  </si>
  <si>
    <t>ШЭ ОБЖ 06372</t>
  </si>
  <si>
    <t>ШЭ ОБЖ 06373</t>
  </si>
  <si>
    <t>ШЭ ОБЖ 06381</t>
  </si>
  <si>
    <t>ШЭ ОБЖ 06382</t>
  </si>
  <si>
    <t>ШЭ ОБЖ 06383</t>
  </si>
  <si>
    <t>ШЭ ОБЖ 06384</t>
  </si>
  <si>
    <t>ШЭ ОБЖ 06385</t>
  </si>
  <si>
    <t>ШЭ ОБЖ 06386</t>
  </si>
  <si>
    <t>ШЭ ОБЖ 06387</t>
  </si>
  <si>
    <t>ШЭ ОБЖ 06388</t>
  </si>
  <si>
    <t>ШЭ04305</t>
  </si>
  <si>
    <t>ШЭ04306</t>
  </si>
  <si>
    <t>ШЭ04307</t>
  </si>
  <si>
    <t>ШЭОБЖ01381</t>
  </si>
  <si>
    <t>ШЭОБЖ11481</t>
  </si>
  <si>
    <t>ШЭОБЖ11482</t>
  </si>
  <si>
    <t>ШЭОБЖ11483</t>
  </si>
  <si>
    <t>ШЭОБЖ11484</t>
  </si>
  <si>
    <t>ШЭОБЖ11485</t>
  </si>
  <si>
    <t>ШЭОБЖ11486</t>
  </si>
  <si>
    <t>ШЭОБЖ 033 8 01</t>
  </si>
  <si>
    <t>ШЭОБЖ 033 8 02</t>
  </si>
  <si>
    <t>ШЭО13381</t>
  </si>
  <si>
    <t>ШЭО13382</t>
  </si>
  <si>
    <t>ШЭО13383</t>
  </si>
  <si>
    <t>ШЭО13384</t>
  </si>
  <si>
    <t>ШЭО13385</t>
  </si>
  <si>
    <t>ШЭО13391</t>
  </si>
  <si>
    <t>ШЭ01481</t>
  </si>
  <si>
    <t>ШЭ01482</t>
  </si>
  <si>
    <t>ШЭ01483</t>
  </si>
  <si>
    <t>ШЭ01484</t>
  </si>
  <si>
    <t>ШЭ01485</t>
  </si>
  <si>
    <t>ШЭ01486</t>
  </si>
  <si>
    <t>ШЭ0238001</t>
  </si>
  <si>
    <t>ШЭ0238002</t>
  </si>
  <si>
    <t>ШЭ0238003</t>
  </si>
  <si>
    <t>ШЭ0238004</t>
  </si>
  <si>
    <t>ШЭ0238005</t>
  </si>
  <si>
    <t>ШЭ0238006</t>
  </si>
  <si>
    <t>ШЭ0238007</t>
  </si>
  <si>
    <t>ШЭ0238008</t>
  </si>
  <si>
    <t>ШЭ0238009</t>
  </si>
  <si>
    <t>ШЭ0238010</t>
  </si>
  <si>
    <t>ШЭ0238011</t>
  </si>
  <si>
    <t>ШЭ0238020</t>
  </si>
  <si>
    <t>ШЭ0238021</t>
  </si>
  <si>
    <t>ШЭ0238022</t>
  </si>
  <si>
    <t>ШЭ0238023</t>
  </si>
  <si>
    <t>ШЭ0238024</t>
  </si>
  <si>
    <t>ШЭ0238025</t>
  </si>
  <si>
    <t>ШЭ0237001</t>
  </si>
  <si>
    <t>ШЭ0237002</t>
  </si>
  <si>
    <t>ШЭ0237003</t>
  </si>
  <si>
    <t>ШЭ0237004</t>
  </si>
  <si>
    <t>ШЭ0237005</t>
  </si>
  <si>
    <t>ШЭОБЖ71</t>
  </si>
  <si>
    <t>ШЭОБЖ72</t>
  </si>
  <si>
    <t>ШЭОБЖ05376</t>
  </si>
  <si>
    <t>ШЭОБЖ05374</t>
  </si>
  <si>
    <t>ШЭОБЖ05375</t>
  </si>
  <si>
    <t>ШЭОБЖ05373</t>
  </si>
  <si>
    <t>ШЭОБЖ05377</t>
  </si>
  <si>
    <t>ШЭОБЖ05371</t>
  </si>
  <si>
    <t>ШЭОБЖ05372</t>
  </si>
  <si>
    <t>ШЭОБЖ05384</t>
  </si>
  <si>
    <t>ШЭОБЖ05385</t>
  </si>
  <si>
    <t>ШЭОБЖ05382</t>
  </si>
  <si>
    <t>ШЭОБЖ05381</t>
  </si>
  <si>
    <t>ШЭОБЖ05383</t>
  </si>
  <si>
    <t>Тлепов Булат Каирович</t>
  </si>
  <si>
    <t>Шикова Амина Амановна</t>
  </si>
  <si>
    <t>Житваев Эмиль Иргалиевич</t>
  </si>
  <si>
    <t>Крускин Кирилл Андреевич</t>
  </si>
  <si>
    <t>Деникаев Артем Альбертович</t>
  </si>
  <si>
    <t>Павлова ЯнинаАлександровна</t>
  </si>
  <si>
    <t>Лебедев Александр  Андреевич</t>
  </si>
  <si>
    <t>Толстова Арина Николаевна</t>
  </si>
  <si>
    <t>Рожин Илья Игоревич</t>
  </si>
  <si>
    <t>Шумейкин  Виктор Алексееевич</t>
  </si>
  <si>
    <t>Домникова Елизавета  Максимовна</t>
  </si>
  <si>
    <t>Шачнев Кирилл Сергеевич</t>
  </si>
  <si>
    <t>Путин Захар Владимирович</t>
  </si>
  <si>
    <t>Ерошенко Алена Максимовна</t>
  </si>
  <si>
    <t>Алирзаева Марина Николаевна</t>
  </si>
  <si>
    <t>Орехов Никита Владимирович</t>
  </si>
  <si>
    <t>Башилова Светлана Геннадьевна</t>
  </si>
  <si>
    <t>Бунятов Богдан Русланович</t>
  </si>
  <si>
    <t>Казанцев Дмитрий Викторович</t>
  </si>
  <si>
    <t>Саушкина Анна Сергеевна</t>
  </si>
  <si>
    <t>Сергеев Александр Николаевич</t>
  </si>
  <si>
    <t>Уталиев Константин Андреевич</t>
  </si>
  <si>
    <t>Жалнина ева Сергеевна</t>
  </si>
  <si>
    <t>Тутунару Татьяна Дмитриевна</t>
  </si>
  <si>
    <t>Джумабеков Руслан Арманович</t>
  </si>
  <si>
    <t>Мажаев Рефат Ренатович</t>
  </si>
  <si>
    <t>Овсянникова Алина Петровна</t>
  </si>
  <si>
    <t>Усков Андрей Михайлович</t>
  </si>
  <si>
    <t xml:space="preserve">Тесса  Евгений Сергеевич </t>
  </si>
  <si>
    <t xml:space="preserve">Тимраляев Эмиль Нурхатович </t>
  </si>
  <si>
    <t>Борисов Дмитрий Николаевич</t>
  </si>
  <si>
    <t>Якунин Андрей Анатольеевич</t>
  </si>
  <si>
    <t>Федотов Никита Романович</t>
  </si>
  <si>
    <t>Журавлев Илья Андреевич</t>
  </si>
  <si>
    <t>Булаев Никита Сергеевич</t>
  </si>
  <si>
    <t>Тимраляева Диана Фанисовна</t>
  </si>
  <si>
    <t>Куров Глеб Алексеевич</t>
  </si>
  <si>
    <t>Киселева Дарья Александровна</t>
  </si>
  <si>
    <t>Сулейманова Эльнара Рамильевна</t>
  </si>
  <si>
    <t>Измайлов Сергей Эдуардович</t>
  </si>
  <si>
    <t>Пивоварова Юлия Станиславовна</t>
  </si>
  <si>
    <t>Абубекеров Амир Ильдарович</t>
  </si>
  <si>
    <t>Рубцов Савелий</t>
  </si>
  <si>
    <t>Карномазов Михаил Иванович</t>
  </si>
  <si>
    <t>Хачатрян Артур Давидович</t>
  </si>
  <si>
    <t>Воронина Дарья Александровна</t>
  </si>
  <si>
    <t>Конев Артем Иванович</t>
  </si>
  <si>
    <t>Харитова Диана Андреевна</t>
  </si>
  <si>
    <t>Кравченко Вадим Андреевич</t>
  </si>
  <si>
    <t xml:space="preserve">Каузова Александра Александровна </t>
  </si>
  <si>
    <t>Исмагулова Эльнара Эльдаровна</t>
  </si>
  <si>
    <t>Капылова Татьяна Павловна</t>
  </si>
  <si>
    <t>Королев Даниил Романович</t>
  </si>
  <si>
    <t xml:space="preserve">Бурцева Милана Александровна </t>
  </si>
  <si>
    <t xml:space="preserve">Воробьёва Алёна Евгеньевна </t>
  </si>
  <si>
    <t xml:space="preserve">Ковалева Дарья Юрьевна </t>
  </si>
  <si>
    <t xml:space="preserve">Сенина Надежда Юрьевна </t>
  </si>
  <si>
    <t>МОУ "СОШ с.Давыдовка"</t>
  </si>
  <si>
    <t>МОУ "Основная школа с. Успенка"</t>
  </si>
  <si>
    <t>МОУ "СОШ№3 г.Пугачева"</t>
  </si>
  <si>
    <t>МОУ "СОШ с,Новая Порубежка"</t>
  </si>
  <si>
    <t>МОУ "ООШ №4 г.Пугачева"</t>
  </si>
  <si>
    <t xml:space="preserve">МОУ "СОШ №13 г. Пугачева имени  М.В. Ломоносова" </t>
  </si>
  <si>
    <t>7</t>
  </si>
  <si>
    <t>8</t>
  </si>
  <si>
    <t>7 "А"</t>
  </si>
  <si>
    <t>8"А"</t>
  </si>
  <si>
    <t>8 "А"</t>
  </si>
  <si>
    <t xml:space="preserve">7 "В" </t>
  </si>
  <si>
    <t>7"В"</t>
  </si>
  <si>
    <t xml:space="preserve">7 "Б" </t>
  </si>
  <si>
    <t xml:space="preserve">7 "А" </t>
  </si>
  <si>
    <t>7"А"</t>
  </si>
  <si>
    <t xml:space="preserve">8 "В" </t>
  </si>
  <si>
    <t>40</t>
  </si>
  <si>
    <t>44</t>
  </si>
  <si>
    <t>50</t>
  </si>
  <si>
    <t>46</t>
  </si>
  <si>
    <t>38</t>
  </si>
  <si>
    <t>20</t>
  </si>
  <si>
    <t>11</t>
  </si>
  <si>
    <t>4</t>
  </si>
  <si>
    <t>12</t>
  </si>
  <si>
    <t>14</t>
  </si>
  <si>
    <t>0</t>
  </si>
  <si>
    <t>2</t>
  </si>
  <si>
    <t>Поляков Алексей Андреевич</t>
  </si>
  <si>
    <t>Мокроусов Александр Петрович</t>
  </si>
  <si>
    <t>Гасанов Зурико Теймурович</t>
  </si>
  <si>
    <t>Баженова Ольга Николаевна</t>
  </si>
  <si>
    <t>Шляпников Николай Васильевич</t>
  </si>
  <si>
    <t>Нарбиков Рустам Равильевич</t>
  </si>
  <si>
    <t>Агеев Александр Алексеевич</t>
  </si>
  <si>
    <t>Председатель жюри</t>
  </si>
  <si>
    <t xml:space="preserve"> Гасанов З.Т. педагог-организатор ОБЖ МОУ "СОШ №1 города Пугачева им. Т.Г. Мазура"</t>
  </si>
  <si>
    <t xml:space="preserve">       Члены жюри:</t>
  </si>
  <si>
    <t>Хамраев У.У. педагог-организатор ОБЖ МОУ "СОШ № 2 г. Пугачева"</t>
  </si>
  <si>
    <t>Шляпников Н.В. Педагог-организатор ОБЖ МОУ "СОШ № 3 г. Пугачева"</t>
  </si>
  <si>
    <t>Зубков А.Ю. педагог-организатор ОБЖ МОУ "СОШ №5 г. Пугачева"</t>
  </si>
  <si>
    <t>Попов А.А. педагог-организатор ОБЖ МОУ "СОШ № 14 города Пугачева имени П.А. Столыпина"</t>
  </si>
  <si>
    <t xml:space="preserve">нет </t>
  </si>
  <si>
    <t xml:space="preserve">Присутствовали:  86   человек  </t>
  </si>
  <si>
    <t>ШЭОБЖ 08390</t>
  </si>
  <si>
    <t>ШЭОБЖ 08391</t>
  </si>
  <si>
    <t>ШЭОБЖ 08392</t>
  </si>
  <si>
    <t>ШЭОБЖ 08393</t>
  </si>
  <si>
    <t>ШЭОБЖ 08394</t>
  </si>
  <si>
    <t>ШЭ ОБЖ 06391</t>
  </si>
  <si>
    <t>ШЭ ОБЖ 06392</t>
  </si>
  <si>
    <t>ШЭ ОБЖ 06393</t>
  </si>
  <si>
    <t>ШЭ ОБЖ 06394</t>
  </si>
  <si>
    <t>ШЭ04315</t>
  </si>
  <si>
    <t>ШЭ04316</t>
  </si>
  <si>
    <t>ШЭ04317</t>
  </si>
  <si>
    <t>ШЭ04314</t>
  </si>
  <si>
    <t>ШЭОБЖ01394</t>
  </si>
  <si>
    <t>ШЭОБЖ01392</t>
  </si>
  <si>
    <t>ШЭОБЖ01391</t>
  </si>
  <si>
    <t>ШЭОБЖ01393</t>
  </si>
  <si>
    <t>ШЭОБЖ033901</t>
  </si>
  <si>
    <t>ШЭОБЖ033902</t>
  </si>
  <si>
    <t>ШЭОБЖ033903</t>
  </si>
  <si>
    <t>ШЭОБЖ033904</t>
  </si>
  <si>
    <t>ШЭОБЖ033905</t>
  </si>
  <si>
    <t>ШЭОБЖ033906</t>
  </si>
  <si>
    <t>ШЭ01491</t>
  </si>
  <si>
    <t>ШЭ01492</t>
  </si>
  <si>
    <t>ШЭ01493</t>
  </si>
  <si>
    <t>ШЭ01494</t>
  </si>
  <si>
    <t>ШЭ01495</t>
  </si>
  <si>
    <t>ШЭ01496</t>
  </si>
  <si>
    <t>ШЭ01497</t>
  </si>
  <si>
    <t>ШЭ0239012</t>
  </si>
  <si>
    <t>ШЭ0239013</t>
  </si>
  <si>
    <t>ШЭ0239014</t>
  </si>
  <si>
    <t>ШЭОБЖ05392</t>
  </si>
  <si>
    <t>ШЭОБЖ05393</t>
  </si>
  <si>
    <t>ШЭОБЖ05391</t>
  </si>
  <si>
    <t>ШЭОБЖ05394</t>
  </si>
  <si>
    <t>ШЭОБЖ05395</t>
  </si>
  <si>
    <t>ШЭОБЖ05396</t>
  </si>
  <si>
    <t>Сомова Анастасия Сергеевна</t>
  </si>
  <si>
    <t>Есаян Арина Араратовна</t>
  </si>
  <si>
    <t>Тарасов Александр Александрович</t>
  </si>
  <si>
    <t>Дегтярев Владимир Сергеевич</t>
  </si>
  <si>
    <t>Шитова Алина Алексееевна</t>
  </si>
  <si>
    <t>Рудакова Виктория Сергеевна</t>
  </si>
  <si>
    <t>Ерошенко Екатерина Максимовна</t>
  </si>
  <si>
    <t>Саблина Виктория Дмитриевна</t>
  </si>
  <si>
    <t>Ануфриева Наталья Алексеевна</t>
  </si>
  <si>
    <t>Киреева Виктория Андреевна</t>
  </si>
  <si>
    <t>Крымская Анастасия Евгеньевна</t>
  </si>
  <si>
    <t>Шварц Кирил Денисович</t>
  </si>
  <si>
    <t>Либивая Софья Владимировна</t>
  </si>
  <si>
    <t>Марченко Виктория Юрьевна</t>
  </si>
  <si>
    <t>Аюпова Софья Талгатовна</t>
  </si>
  <si>
    <t>Кузнецов Данил Юрьевич</t>
  </si>
  <si>
    <t>Мустафин Вильдан Илдарович</t>
  </si>
  <si>
    <t>Нарбикова Ильнара Рамилевна</t>
  </si>
  <si>
    <t>Подножко Виктор Владимирович</t>
  </si>
  <si>
    <t>Рамазанова Эльвина Равылевна</t>
  </si>
  <si>
    <t>Рахматуллина Дания Алековна</t>
  </si>
  <si>
    <t>Рафикова Екатерина Эдуардовна</t>
  </si>
  <si>
    <t>Садчикова Мария Александровна</t>
  </si>
  <si>
    <t>Алехина Виктория Сергеевна</t>
  </si>
  <si>
    <t>Кузнецова Ксения Викторовна</t>
  </si>
  <si>
    <t>Асеева София Андреевна</t>
  </si>
  <si>
    <t>Михайлов Артем Владимирович</t>
  </si>
  <si>
    <t>Иванников Илья Михайлович</t>
  </si>
  <si>
    <t>Семанина Дарья Михайловна</t>
  </si>
  <si>
    <t>Ласая Анастасия Юрьевна</t>
  </si>
  <si>
    <t>Мамонова Эвелина</t>
  </si>
  <si>
    <t>Бушуев Антон Павлович</t>
  </si>
  <si>
    <t>Процык Кирилл Сергеевич</t>
  </si>
  <si>
    <t xml:space="preserve">Проводи Никита Владимирович </t>
  </si>
  <si>
    <t>МОУ "СОШ №14 города  Пугачева имени П.А. Столыпина"</t>
  </si>
  <si>
    <t>9</t>
  </si>
  <si>
    <t>9 "А"</t>
  </si>
  <si>
    <t xml:space="preserve">9 "А" </t>
  </si>
  <si>
    <t>9 "Б"</t>
  </si>
  <si>
    <t xml:space="preserve">9 "Б" </t>
  </si>
  <si>
    <t xml:space="preserve">9 "В" </t>
  </si>
  <si>
    <t>30</t>
  </si>
  <si>
    <t>48</t>
  </si>
  <si>
    <t>34</t>
  </si>
  <si>
    <t>36</t>
  </si>
  <si>
    <t>26</t>
  </si>
  <si>
    <t>27</t>
  </si>
  <si>
    <t>23</t>
  </si>
  <si>
    <t>25</t>
  </si>
  <si>
    <t>10</t>
  </si>
  <si>
    <t>66</t>
  </si>
  <si>
    <t>85</t>
  </si>
  <si>
    <t>87</t>
  </si>
  <si>
    <t>91</t>
  </si>
  <si>
    <t>Иванова Екатерина Александровна</t>
  </si>
  <si>
    <t xml:space="preserve">Присутствовали:  50  человек  </t>
  </si>
  <si>
    <t>ШЭОБЖ063101</t>
  </si>
  <si>
    <t>ШЭОБЖ063102</t>
  </si>
  <si>
    <t>ШЭОБЖ063103</t>
  </si>
  <si>
    <t>ШЭОБЖ063104</t>
  </si>
  <si>
    <t>ШЭОБЖ063111</t>
  </si>
  <si>
    <t>ШЭОБЖ063112</t>
  </si>
  <si>
    <t>ШЭОБЖ063113</t>
  </si>
  <si>
    <t>ШЭОБЖ063114</t>
  </si>
  <si>
    <t>ШЭОБЖ063115</t>
  </si>
  <si>
    <t>ШЭ04322</t>
  </si>
  <si>
    <t>ШЭ04324</t>
  </si>
  <si>
    <t>ШЭ04325</t>
  </si>
  <si>
    <t>ШЭ04326</t>
  </si>
  <si>
    <t>ШЭ04327</t>
  </si>
  <si>
    <t>ШЭ04328</t>
  </si>
  <si>
    <t>ШЭОБЖ013114</t>
  </si>
  <si>
    <t>ШЭОБЖ013113</t>
  </si>
  <si>
    <t>ШЭОБЖ013102</t>
  </si>
  <si>
    <t>ШЭОБЖ013103</t>
  </si>
  <si>
    <t>ШЭОБЖ013101</t>
  </si>
  <si>
    <t>ШЭОБЖ013112</t>
  </si>
  <si>
    <t>ШЭОБЖ013115</t>
  </si>
  <si>
    <t>ШЭОБЖ013111</t>
  </si>
  <si>
    <t>ШЭОБЖ013104</t>
  </si>
  <si>
    <t>ШЭОБЖ013105</t>
  </si>
  <si>
    <t>ШЭОБЖ0331101</t>
  </si>
  <si>
    <t>ШЭОБЖ0331102</t>
  </si>
  <si>
    <t>ШЭОБЖ0331103</t>
  </si>
  <si>
    <t>ШЭОБЖ0331104</t>
  </si>
  <si>
    <t>ШЭОБЖ0331105</t>
  </si>
  <si>
    <t>ШЭОБЖ0331106</t>
  </si>
  <si>
    <t>ШЭОБЖ0331007</t>
  </si>
  <si>
    <t>ШЭБ133111</t>
  </si>
  <si>
    <t>ШЭО133112</t>
  </si>
  <si>
    <t>ШЭО133113</t>
  </si>
  <si>
    <t>ШЭО133114</t>
  </si>
  <si>
    <t>ШЭ02311001</t>
  </si>
  <si>
    <t>ШЭ02311002</t>
  </si>
  <si>
    <t>ШЭ02311003</t>
  </si>
  <si>
    <t>ШЭ02311004</t>
  </si>
  <si>
    <t>ШЭ02311005</t>
  </si>
  <si>
    <t>ШЭ02311006</t>
  </si>
  <si>
    <t>ШЭ02311007</t>
  </si>
  <si>
    <t>ШЭ02311008</t>
  </si>
  <si>
    <t>ШЭ02311009</t>
  </si>
  <si>
    <t>ШЭ02311010</t>
  </si>
  <si>
    <t>ШЭ02311011</t>
  </si>
  <si>
    <t>ШЭ02311012</t>
  </si>
  <si>
    <t>ШЭ02311013</t>
  </si>
  <si>
    <t>ШЭ02311014</t>
  </si>
  <si>
    <t>ШЭ02311015</t>
  </si>
  <si>
    <t>ШЭ02311016</t>
  </si>
  <si>
    <t>ШЭ02311017</t>
  </si>
  <si>
    <t>ШЭ02311018</t>
  </si>
  <si>
    <t>ШЭ02311019</t>
  </si>
  <si>
    <t>ШЭ-064-ОБЖ-81</t>
  </si>
  <si>
    <t>ШЭОБЖ053111</t>
  </si>
  <si>
    <t>ШЭОБЖ053112</t>
  </si>
  <si>
    <t>ШЭОБЖ053102</t>
  </si>
  <si>
    <t>ШЭОБЖ053101</t>
  </si>
  <si>
    <t>Гусарев Никита Игоревич</t>
  </si>
  <si>
    <t>Кожгалиева Алина Алексеевна</t>
  </si>
  <si>
    <t>Лапшин Антон Владимирович</t>
  </si>
  <si>
    <t>Ануфриева Светлана Алексеевна</t>
  </si>
  <si>
    <t>Балаян Елена Рудиковна</t>
  </si>
  <si>
    <t>Буренкова Виктория Викторовна</t>
  </si>
  <si>
    <t>Скрипин Илья Владимирович</t>
  </si>
  <si>
    <t>Савранов Юрий Владимирович</t>
  </si>
  <si>
    <t>Янкин Степан Андреевич</t>
  </si>
  <si>
    <t>Зейналов Рафик Эльхан син</t>
  </si>
  <si>
    <t>Бредихина Ирина Дмитриевна</t>
  </si>
  <si>
    <t>Клещова Ксения Александровна</t>
  </si>
  <si>
    <t>Новоторова Злата Сергеевна</t>
  </si>
  <si>
    <t>Шашлова Дарья Александровна</t>
  </si>
  <si>
    <t>Терентьев Вадим Юрьевич</t>
  </si>
  <si>
    <t>Конева Юлия Александровна</t>
  </si>
  <si>
    <t>Трутнев Артем Алексеевич</t>
  </si>
  <si>
    <t>Сметанникова Анна Алексеевна</t>
  </si>
  <si>
    <t>Веселовский Максим Ммитриевич</t>
  </si>
  <si>
    <t>Левин Никита Сергеевич</t>
  </si>
  <si>
    <t>Рамиьльцев Матвей Олегович</t>
  </si>
  <si>
    <t>Лаврентьев Владимир Юрьевич</t>
  </si>
  <si>
    <t>Жулябин Денис Дмитриевич</t>
  </si>
  <si>
    <t>Леушин Илья Дмитриевич</t>
  </si>
  <si>
    <t>Уткин Никита Александрович</t>
  </si>
  <si>
    <t>Минаков Данила Николаевич</t>
  </si>
  <si>
    <t>Пьянзин Никита Сергеевич</t>
  </si>
  <si>
    <t>Горобец Денис Игоревич</t>
  </si>
  <si>
    <t>Хамзин Ленар Ринатович</t>
  </si>
  <si>
    <t>Рафиков Рамиль Шамильевич</t>
  </si>
  <si>
    <t>Фейзулин Надир Рафаильевич</t>
  </si>
  <si>
    <t>Хмарская Алена Витальевна</t>
  </si>
  <si>
    <t>Гаврилов Никита Михайлович</t>
  </si>
  <si>
    <t>Азнаев Данис Маратович</t>
  </si>
  <si>
    <t>Колесов Илья Юрьевич</t>
  </si>
  <si>
    <t>Ковалева Вера Александровна</t>
  </si>
  <si>
    <t xml:space="preserve">Лаврентьева Наталья Дмитриевна </t>
  </si>
  <si>
    <t xml:space="preserve">Свиридов Алексей Дмитриевич </t>
  </si>
  <si>
    <t xml:space="preserve">Дубровский Никита Владимирович </t>
  </si>
  <si>
    <t>МОУ "ООШ с. Красная Речка"</t>
  </si>
  <si>
    <t xml:space="preserve">Протокол заседания жюри школьного этапа Всероссийской олимпиады школьников по ОБЖ  от  21 октября 2020 года </t>
  </si>
  <si>
    <t>Протокол заседания жюри школьного этапа Всероссийской олимпиады школьников по ОБЖ  от  21 октября 2020 года</t>
  </si>
  <si>
    <t>Шляпников Николай Васильтевич</t>
  </si>
  <si>
    <t>Энгельман Ирина Сергеевна</t>
  </si>
  <si>
    <t xml:space="preserve">Присутствовали:    69 человек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</si>
</sst>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164" fontId="8" fillId="0" borderId="0"/>
    <xf numFmtId="0" fontId="13" fillId="5" borderId="4" applyNumberFormat="0" applyAlignment="0" applyProtection="0"/>
  </cellStyleXfs>
  <cellXfs count="14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textRotation="90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9" fillId="0" borderId="0" xfId="0" applyFont="1"/>
    <xf numFmtId="0" fontId="12" fillId="0" borderId="0" xfId="0" applyFont="1" applyFill="1"/>
    <xf numFmtId="0" fontId="0" fillId="0" borderId="2" xfId="0" applyBorder="1"/>
    <xf numFmtId="0" fontId="4" fillId="0" borderId="0" xfId="0" applyFont="1"/>
    <xf numFmtId="0" fontId="1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1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4" fillId="0" borderId="0" xfId="0" applyFont="1" applyAlignment="1"/>
    <xf numFmtId="0" fontId="4" fillId="0" borderId="0" xfId="0" applyFont="1" applyFill="1"/>
    <xf numFmtId="0" fontId="10" fillId="2" borderId="5" xfId="0" applyFont="1" applyFill="1" applyBorder="1" applyAlignment="1">
      <alignment vertical="top"/>
    </xf>
    <xf numFmtId="0" fontId="10" fillId="2" borderId="6" xfId="0" applyFont="1" applyFill="1" applyBorder="1" applyAlignment="1">
      <alignment vertical="top"/>
    </xf>
    <xf numFmtId="0" fontId="10" fillId="2" borderId="7" xfId="0" applyFont="1" applyFill="1" applyBorder="1" applyAlignment="1">
      <alignment vertical="top"/>
    </xf>
    <xf numFmtId="0" fontId="10" fillId="2" borderId="8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top"/>
    </xf>
    <xf numFmtId="0" fontId="11" fillId="0" borderId="10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>
      <alignment horizontal="center" vertical="center" textRotation="90" wrapText="1"/>
    </xf>
    <xf numFmtId="0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4" borderId="1" xfId="3" applyFont="1" applyFill="1" applyBorder="1" applyAlignment="1">
      <alignment horizontal="center" vertical="center" wrapText="1"/>
    </xf>
    <xf numFmtId="0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1" fillId="4" borderId="10" xfId="3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1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4" borderId="2" xfId="3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1" fillId="4" borderId="15" xfId="3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/>
    </xf>
    <xf numFmtId="0" fontId="4" fillId="0" borderId="0" xfId="0" applyFont="1" applyBorder="1"/>
    <xf numFmtId="0" fontId="1" fillId="0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Border="1" applyAlignment="1" applyProtection="1">
      <alignment horizontal="center" vertical="center" wrapText="1"/>
    </xf>
    <xf numFmtId="1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Border="1" applyAlignment="1" applyProtection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 applyProtection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6" borderId="10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1" fontId="4" fillId="0" borderId="14" xfId="0" applyNumberFormat="1" applyFont="1" applyBorder="1" applyAlignment="1" applyProtection="1">
      <alignment horizontal="center" vertical="center" wrapText="1"/>
    </xf>
    <xf numFmtId="0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Border="1" applyAlignment="1" applyProtection="1">
      <alignment horizontal="center" vertical="center" wrapText="1"/>
    </xf>
    <xf numFmtId="0" fontId="0" fillId="0" borderId="0" xfId="0" applyAlignment="1"/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0" xfId="0" applyNumberFormat="1" applyFont="1" applyBorder="1" applyAlignment="1" applyProtection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/>
  </cellXfs>
  <cellStyles count="4">
    <cellStyle name="Excel Built-in Normal" xfId="2"/>
    <cellStyle name="Вывод" xfId="3" builtinId="21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08"/>
  <sheetViews>
    <sheetView zoomScale="90" zoomScaleNormal="90" workbookViewId="0">
      <selection activeCell="K13" sqref="K13:N91"/>
    </sheetView>
  </sheetViews>
  <sheetFormatPr defaultRowHeight="15" x14ac:dyDescent="0.25"/>
  <cols>
    <col min="2" max="2" width="16.42578125" customWidth="1"/>
    <col min="3" max="3" width="18.85546875" customWidth="1"/>
    <col min="4" max="4" width="19.7109375" customWidth="1"/>
    <col min="6" max="8" width="4.7109375" customWidth="1"/>
    <col min="9" max="9" width="14.28515625" style="22" customWidth="1"/>
    <col min="10" max="10" width="8.85546875" style="22" customWidth="1"/>
    <col min="11" max="11" width="12.85546875" style="22" customWidth="1"/>
    <col min="12" max="12" width="16.85546875" style="8" customWidth="1"/>
    <col min="13" max="13" width="10.7109375" customWidth="1"/>
    <col min="14" max="14" width="29.5703125" customWidth="1"/>
  </cols>
  <sheetData>
    <row r="1" spans="1:14" s="62" customFormat="1" ht="30" customHeight="1" x14ac:dyDescent="0.25">
      <c r="A1" s="138" t="s">
        <v>520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4" s="62" customFormat="1" ht="15" hidden="1" customHeight="1" x14ac:dyDescent="0.25">
      <c r="A2" s="137" t="s">
        <v>323</v>
      </c>
      <c r="B2" s="137"/>
      <c r="C2" s="137"/>
      <c r="D2" s="137"/>
      <c r="E2" s="44"/>
      <c r="F2" s="46"/>
      <c r="G2" s="46"/>
      <c r="H2" s="46"/>
      <c r="I2" s="46"/>
      <c r="J2" s="46"/>
    </row>
    <row r="3" spans="1:14" s="62" customFormat="1" ht="15" hidden="1" customHeight="1" x14ac:dyDescent="0.25">
      <c r="A3" s="44" t="s">
        <v>135</v>
      </c>
      <c r="B3" s="45"/>
      <c r="C3" s="45"/>
      <c r="D3" s="45"/>
      <c r="E3" s="46"/>
      <c r="F3" s="46"/>
      <c r="G3" s="46"/>
      <c r="H3" s="46"/>
      <c r="I3" s="46"/>
      <c r="J3" s="46"/>
    </row>
    <row r="4" spans="1:14" s="62" customFormat="1" ht="15" hidden="1" customHeight="1" x14ac:dyDescent="0.25">
      <c r="A4" s="44" t="s">
        <v>136</v>
      </c>
      <c r="B4" s="44"/>
      <c r="C4" s="44"/>
      <c r="D4" s="44"/>
      <c r="E4" s="44"/>
      <c r="F4" s="44"/>
      <c r="G4" s="44"/>
      <c r="H4" s="44"/>
      <c r="I4" s="44"/>
      <c r="J4" s="44"/>
    </row>
    <row r="5" spans="1:14" s="62" customFormat="1" ht="15" hidden="1" customHeight="1" x14ac:dyDescent="0.25">
      <c r="A5" s="44" t="s">
        <v>137</v>
      </c>
      <c r="B5" s="44"/>
      <c r="C5" s="44"/>
      <c r="D5" s="44"/>
      <c r="E5" s="44"/>
      <c r="F5" s="44"/>
      <c r="G5" s="44"/>
      <c r="H5" s="44"/>
      <c r="I5" s="44"/>
      <c r="J5" s="44"/>
    </row>
    <row r="6" spans="1:14" s="62" customFormat="1" ht="15" hidden="1" customHeight="1" x14ac:dyDescent="0.25">
      <c r="A6" s="47" t="s">
        <v>143</v>
      </c>
      <c r="B6" s="48"/>
      <c r="C6" s="48"/>
      <c r="D6" s="48"/>
      <c r="E6" s="49"/>
      <c r="F6" s="50"/>
      <c r="G6" s="51"/>
      <c r="H6" s="51"/>
      <c r="I6" s="53"/>
      <c r="J6" s="54"/>
    </row>
    <row r="7" spans="1:14" ht="78.75" hidden="1" x14ac:dyDescent="0.25">
      <c r="A7" s="34" t="s">
        <v>0</v>
      </c>
      <c r="B7" s="34" t="s">
        <v>10</v>
      </c>
      <c r="C7" s="34" t="s">
        <v>1</v>
      </c>
      <c r="D7" s="34" t="s">
        <v>11</v>
      </c>
      <c r="E7" s="34" t="s">
        <v>2</v>
      </c>
      <c r="F7" s="21" t="s">
        <v>4</v>
      </c>
      <c r="G7" s="66" t="s">
        <v>5</v>
      </c>
      <c r="H7" s="21" t="s">
        <v>6</v>
      </c>
      <c r="I7" s="32" t="s">
        <v>9</v>
      </c>
      <c r="J7" s="21" t="s">
        <v>14</v>
      </c>
      <c r="K7" s="21" t="s">
        <v>15</v>
      </c>
      <c r="L7" s="32" t="s">
        <v>12</v>
      </c>
      <c r="M7" s="35" t="s">
        <v>13</v>
      </c>
      <c r="N7" s="34" t="s">
        <v>3</v>
      </c>
    </row>
    <row r="8" spans="1:14" ht="63" hidden="1" x14ac:dyDescent="0.25">
      <c r="A8" s="38">
        <v>1</v>
      </c>
      <c r="B8" s="83" t="s">
        <v>155</v>
      </c>
      <c r="C8" s="56" t="s">
        <v>229</v>
      </c>
      <c r="D8" s="56" t="s">
        <v>138</v>
      </c>
      <c r="E8" s="56" t="s">
        <v>288</v>
      </c>
      <c r="F8" s="56">
        <v>60</v>
      </c>
      <c r="G8" s="56">
        <v>40</v>
      </c>
      <c r="H8" s="56">
        <v>40</v>
      </c>
      <c r="I8" s="99">
        <v>140</v>
      </c>
      <c r="J8" s="36" t="s">
        <v>322</v>
      </c>
      <c r="K8" s="99">
        <v>140</v>
      </c>
      <c r="L8" s="28" t="s">
        <v>36</v>
      </c>
      <c r="M8" s="42">
        <v>1</v>
      </c>
      <c r="N8" s="56" t="s">
        <v>140</v>
      </c>
    </row>
    <row r="9" spans="1:14" s="8" customFormat="1" ht="31.5" hidden="1" x14ac:dyDescent="0.25">
      <c r="A9" s="38">
        <v>2</v>
      </c>
      <c r="B9" s="84" t="s">
        <v>188</v>
      </c>
      <c r="C9" s="56" t="s">
        <v>53</v>
      </c>
      <c r="D9" s="57" t="s">
        <v>41</v>
      </c>
      <c r="E9" s="56">
        <v>8</v>
      </c>
      <c r="F9" s="56">
        <v>60</v>
      </c>
      <c r="G9" s="56">
        <v>40</v>
      </c>
      <c r="H9" s="56">
        <v>40</v>
      </c>
      <c r="I9" s="99">
        <v>140</v>
      </c>
      <c r="J9" s="36" t="s">
        <v>322</v>
      </c>
      <c r="K9" s="99">
        <v>140</v>
      </c>
      <c r="L9" s="28" t="s">
        <v>36</v>
      </c>
      <c r="M9" s="27">
        <v>1</v>
      </c>
      <c r="N9" s="56" t="s">
        <v>42</v>
      </c>
    </row>
    <row r="10" spans="1:14" s="8" customFormat="1" ht="63" hidden="1" x14ac:dyDescent="0.25">
      <c r="A10" s="38">
        <v>3</v>
      </c>
      <c r="B10" s="83" t="s">
        <v>158</v>
      </c>
      <c r="C10" s="56" t="s">
        <v>232</v>
      </c>
      <c r="D10" s="56" t="s">
        <v>138</v>
      </c>
      <c r="E10" s="56" t="s">
        <v>289</v>
      </c>
      <c r="F10" s="56">
        <v>60</v>
      </c>
      <c r="G10" s="56">
        <v>38</v>
      </c>
      <c r="H10" s="56">
        <v>40</v>
      </c>
      <c r="I10" s="99">
        <v>138</v>
      </c>
      <c r="J10" s="36" t="s">
        <v>322</v>
      </c>
      <c r="K10" s="99">
        <v>138</v>
      </c>
      <c r="L10" s="28" t="s">
        <v>36</v>
      </c>
      <c r="M10" s="42">
        <v>2</v>
      </c>
      <c r="N10" s="56" t="s">
        <v>140</v>
      </c>
    </row>
    <row r="11" spans="1:14" s="8" customFormat="1" ht="47.25" hidden="1" x14ac:dyDescent="0.25">
      <c r="A11" s="38">
        <v>4</v>
      </c>
      <c r="B11" s="84" t="s">
        <v>198</v>
      </c>
      <c r="C11" s="56" t="s">
        <v>66</v>
      </c>
      <c r="D11" s="57" t="s">
        <v>41</v>
      </c>
      <c r="E11" s="56">
        <v>8</v>
      </c>
      <c r="F11" s="100">
        <v>60</v>
      </c>
      <c r="G11" s="100">
        <v>38</v>
      </c>
      <c r="H11" s="100">
        <v>40</v>
      </c>
      <c r="I11" s="99">
        <v>138</v>
      </c>
      <c r="J11" s="36" t="s">
        <v>322</v>
      </c>
      <c r="K11" s="99">
        <v>138</v>
      </c>
      <c r="L11" s="28" t="s">
        <v>36</v>
      </c>
      <c r="M11" s="27">
        <v>2</v>
      </c>
      <c r="N11" s="56" t="s">
        <v>42</v>
      </c>
    </row>
    <row r="12" spans="1:14" s="8" customFormat="1" ht="63" hidden="1" x14ac:dyDescent="0.25">
      <c r="A12" s="38">
        <v>5</v>
      </c>
      <c r="B12" s="83" t="s">
        <v>161</v>
      </c>
      <c r="C12" s="56" t="s">
        <v>235</v>
      </c>
      <c r="D12" s="56" t="s">
        <v>138</v>
      </c>
      <c r="E12" s="56" t="s">
        <v>289</v>
      </c>
      <c r="F12" s="100">
        <v>60</v>
      </c>
      <c r="G12" s="100">
        <v>40</v>
      </c>
      <c r="H12" s="100">
        <v>35</v>
      </c>
      <c r="I12" s="99">
        <v>135</v>
      </c>
      <c r="J12" s="36" t="s">
        <v>322</v>
      </c>
      <c r="K12" s="99">
        <v>135</v>
      </c>
      <c r="L12" s="28" t="s">
        <v>35</v>
      </c>
      <c r="M12" s="42">
        <v>3</v>
      </c>
      <c r="N12" s="56" t="s">
        <v>140</v>
      </c>
    </row>
    <row r="13" spans="1:14" s="8" customFormat="1" ht="47.25" x14ac:dyDescent="0.25">
      <c r="A13" s="38">
        <v>6</v>
      </c>
      <c r="B13" s="84" t="s">
        <v>210</v>
      </c>
      <c r="C13" s="42" t="s">
        <v>106</v>
      </c>
      <c r="D13" s="42" t="s">
        <v>284</v>
      </c>
      <c r="E13" s="42" t="s">
        <v>290</v>
      </c>
      <c r="F13" s="101">
        <v>60</v>
      </c>
      <c r="G13" s="101">
        <v>40</v>
      </c>
      <c r="H13" s="101">
        <v>35</v>
      </c>
      <c r="I13" s="102">
        <v>135</v>
      </c>
      <c r="J13" s="36" t="s">
        <v>322</v>
      </c>
      <c r="K13" s="102">
        <v>135</v>
      </c>
      <c r="L13" s="28" t="s">
        <v>35</v>
      </c>
      <c r="M13" s="27">
        <v>3</v>
      </c>
      <c r="N13" s="42" t="s">
        <v>314</v>
      </c>
    </row>
    <row r="14" spans="1:14" s="8" customFormat="1" ht="47.25" x14ac:dyDescent="0.25">
      <c r="A14" s="38">
        <v>7</v>
      </c>
      <c r="B14" s="84" t="s">
        <v>218</v>
      </c>
      <c r="C14" s="42" t="s">
        <v>275</v>
      </c>
      <c r="D14" s="42" t="s">
        <v>284</v>
      </c>
      <c r="E14" s="42" t="s">
        <v>295</v>
      </c>
      <c r="F14" s="101">
        <v>60</v>
      </c>
      <c r="G14" s="101">
        <v>40</v>
      </c>
      <c r="H14" s="101">
        <v>35</v>
      </c>
      <c r="I14" s="102">
        <v>135</v>
      </c>
      <c r="J14" s="36" t="s">
        <v>322</v>
      </c>
      <c r="K14" s="102">
        <v>135</v>
      </c>
      <c r="L14" s="28" t="s">
        <v>35</v>
      </c>
      <c r="M14" s="27">
        <v>3</v>
      </c>
      <c r="N14" s="42" t="s">
        <v>314</v>
      </c>
    </row>
    <row r="15" spans="1:14" s="8" customFormat="1" ht="47.25" hidden="1" x14ac:dyDescent="0.25">
      <c r="A15" s="38">
        <v>8</v>
      </c>
      <c r="B15" s="84" t="s">
        <v>192</v>
      </c>
      <c r="C15" s="56" t="s">
        <v>257</v>
      </c>
      <c r="D15" s="57" t="s">
        <v>41</v>
      </c>
      <c r="E15" s="56">
        <v>8</v>
      </c>
      <c r="F15" s="56">
        <v>60</v>
      </c>
      <c r="G15" s="56">
        <v>38</v>
      </c>
      <c r="H15" s="56">
        <v>35</v>
      </c>
      <c r="I15" s="99">
        <v>133</v>
      </c>
      <c r="J15" s="36" t="s">
        <v>322</v>
      </c>
      <c r="K15" s="99">
        <v>133</v>
      </c>
      <c r="L15" s="28" t="s">
        <v>35</v>
      </c>
      <c r="M15" s="42">
        <v>4</v>
      </c>
      <c r="N15" s="56" t="s">
        <v>42</v>
      </c>
    </row>
    <row r="16" spans="1:14" s="8" customFormat="1" ht="47.25" hidden="1" x14ac:dyDescent="0.25">
      <c r="A16" s="38">
        <v>9</v>
      </c>
      <c r="B16" s="84" t="s">
        <v>193</v>
      </c>
      <c r="C16" s="56" t="s">
        <v>51</v>
      </c>
      <c r="D16" s="57" t="s">
        <v>41</v>
      </c>
      <c r="E16" s="56">
        <v>8</v>
      </c>
      <c r="F16" s="56">
        <v>60</v>
      </c>
      <c r="G16" s="56">
        <v>38</v>
      </c>
      <c r="H16" s="56">
        <v>35</v>
      </c>
      <c r="I16" s="99">
        <v>133</v>
      </c>
      <c r="J16" s="36" t="s">
        <v>322</v>
      </c>
      <c r="K16" s="99">
        <v>133</v>
      </c>
      <c r="L16" s="28" t="s">
        <v>35</v>
      </c>
      <c r="M16" s="42">
        <v>4</v>
      </c>
      <c r="N16" s="56" t="s">
        <v>42</v>
      </c>
    </row>
    <row r="17" spans="1:14" s="8" customFormat="1" ht="31.5" hidden="1" x14ac:dyDescent="0.25">
      <c r="A17" s="38">
        <v>10</v>
      </c>
      <c r="B17" s="84" t="s">
        <v>195</v>
      </c>
      <c r="C17" s="56" t="s">
        <v>50</v>
      </c>
      <c r="D17" s="57" t="s">
        <v>41</v>
      </c>
      <c r="E17" s="56">
        <v>8</v>
      </c>
      <c r="F17" s="56">
        <v>60</v>
      </c>
      <c r="G17" s="56">
        <v>38</v>
      </c>
      <c r="H17" s="56">
        <v>35</v>
      </c>
      <c r="I17" s="99">
        <v>133</v>
      </c>
      <c r="J17" s="36" t="s">
        <v>322</v>
      </c>
      <c r="K17" s="99">
        <v>133</v>
      </c>
      <c r="L17" s="28" t="s">
        <v>35</v>
      </c>
      <c r="M17" s="42">
        <v>4</v>
      </c>
      <c r="N17" s="56" t="s">
        <v>42</v>
      </c>
    </row>
    <row r="18" spans="1:14" s="8" customFormat="1" ht="31.5" hidden="1" x14ac:dyDescent="0.25">
      <c r="A18" s="38">
        <v>11</v>
      </c>
      <c r="B18" s="84" t="s">
        <v>65</v>
      </c>
      <c r="C18" s="56" t="s">
        <v>56</v>
      </c>
      <c r="D18" s="57" t="s">
        <v>41</v>
      </c>
      <c r="E18" s="56">
        <v>8</v>
      </c>
      <c r="F18" s="56">
        <v>60</v>
      </c>
      <c r="G18" s="100">
        <v>38</v>
      </c>
      <c r="H18" s="100">
        <v>35</v>
      </c>
      <c r="I18" s="99">
        <v>133</v>
      </c>
      <c r="J18" s="36" t="s">
        <v>322</v>
      </c>
      <c r="K18" s="99">
        <v>133</v>
      </c>
      <c r="L18" s="28" t="s">
        <v>35</v>
      </c>
      <c r="M18" s="27">
        <v>4</v>
      </c>
      <c r="N18" s="56" t="s">
        <v>42</v>
      </c>
    </row>
    <row r="19" spans="1:14" s="8" customFormat="1" ht="31.5" hidden="1" x14ac:dyDescent="0.25">
      <c r="A19" s="38">
        <v>12</v>
      </c>
      <c r="B19" s="84" t="s">
        <v>199</v>
      </c>
      <c r="C19" s="56" t="s">
        <v>264</v>
      </c>
      <c r="D19" s="57" t="s">
        <v>41</v>
      </c>
      <c r="E19" s="56">
        <v>8</v>
      </c>
      <c r="F19" s="56">
        <v>60</v>
      </c>
      <c r="G19" s="100">
        <v>38</v>
      </c>
      <c r="H19" s="100">
        <v>35</v>
      </c>
      <c r="I19" s="99">
        <v>133</v>
      </c>
      <c r="J19" s="36" t="s">
        <v>322</v>
      </c>
      <c r="K19" s="99">
        <v>133</v>
      </c>
      <c r="L19" s="28" t="s">
        <v>35</v>
      </c>
      <c r="M19" s="27">
        <v>4</v>
      </c>
      <c r="N19" s="56" t="s">
        <v>42</v>
      </c>
    </row>
    <row r="20" spans="1:14" s="8" customFormat="1" ht="47.25" x14ac:dyDescent="0.25">
      <c r="A20" s="38">
        <v>13</v>
      </c>
      <c r="B20" s="84" t="s">
        <v>219</v>
      </c>
      <c r="C20" s="42" t="s">
        <v>276</v>
      </c>
      <c r="D20" s="42" t="s">
        <v>284</v>
      </c>
      <c r="E20" s="80" t="s">
        <v>295</v>
      </c>
      <c r="F20" s="101">
        <v>60</v>
      </c>
      <c r="G20" s="101">
        <v>38</v>
      </c>
      <c r="H20" s="101">
        <v>35</v>
      </c>
      <c r="I20" s="102">
        <v>133</v>
      </c>
      <c r="J20" s="36" t="s">
        <v>322</v>
      </c>
      <c r="K20" s="102">
        <v>133</v>
      </c>
      <c r="L20" s="28" t="s">
        <v>35</v>
      </c>
      <c r="M20" s="27">
        <v>4</v>
      </c>
      <c r="N20" s="42" t="s">
        <v>314</v>
      </c>
    </row>
    <row r="21" spans="1:14" s="8" customFormat="1" ht="47.25" x14ac:dyDescent="0.25">
      <c r="A21" s="38">
        <v>14</v>
      </c>
      <c r="B21" s="84" t="s">
        <v>221</v>
      </c>
      <c r="C21" s="42" t="s">
        <v>278</v>
      </c>
      <c r="D21" s="42" t="s">
        <v>284</v>
      </c>
      <c r="E21" s="42" t="s">
        <v>295</v>
      </c>
      <c r="F21" s="101">
        <v>60</v>
      </c>
      <c r="G21" s="101">
        <v>36</v>
      </c>
      <c r="H21" s="101">
        <v>35</v>
      </c>
      <c r="I21" s="102">
        <v>131</v>
      </c>
      <c r="J21" s="36" t="s">
        <v>322</v>
      </c>
      <c r="K21" s="102">
        <v>131</v>
      </c>
      <c r="L21" s="28" t="s">
        <v>35</v>
      </c>
      <c r="M21" s="27">
        <v>5</v>
      </c>
      <c r="N21" s="42" t="s">
        <v>314</v>
      </c>
    </row>
    <row r="22" spans="1:14" s="8" customFormat="1" ht="31.5" hidden="1" x14ac:dyDescent="0.25">
      <c r="A22" s="38">
        <v>15</v>
      </c>
      <c r="B22" s="84" t="s">
        <v>194</v>
      </c>
      <c r="C22" s="56" t="s">
        <v>52</v>
      </c>
      <c r="D22" s="57" t="s">
        <v>41</v>
      </c>
      <c r="E22" s="56">
        <v>8</v>
      </c>
      <c r="F22" s="56">
        <v>50</v>
      </c>
      <c r="G22" s="56">
        <v>40</v>
      </c>
      <c r="H22" s="56">
        <v>40</v>
      </c>
      <c r="I22" s="99">
        <v>130</v>
      </c>
      <c r="J22" s="36" t="s">
        <v>322</v>
      </c>
      <c r="K22" s="99">
        <v>130</v>
      </c>
      <c r="L22" s="28" t="s">
        <v>35</v>
      </c>
      <c r="M22" s="42">
        <v>6</v>
      </c>
      <c r="N22" s="56" t="s">
        <v>42</v>
      </c>
    </row>
    <row r="23" spans="1:14" s="8" customFormat="1" ht="47.25" hidden="1" x14ac:dyDescent="0.25">
      <c r="A23" s="38">
        <v>16</v>
      </c>
      <c r="B23" s="84" t="s">
        <v>57</v>
      </c>
      <c r="C23" s="56" t="s">
        <v>260</v>
      </c>
      <c r="D23" s="57" t="s">
        <v>41</v>
      </c>
      <c r="E23" s="56">
        <v>8</v>
      </c>
      <c r="F23" s="56">
        <v>58</v>
      </c>
      <c r="G23" s="56">
        <v>40</v>
      </c>
      <c r="H23" s="56">
        <v>30</v>
      </c>
      <c r="I23" s="99">
        <v>128</v>
      </c>
      <c r="J23" s="36" t="s">
        <v>322</v>
      </c>
      <c r="K23" s="99">
        <v>128</v>
      </c>
      <c r="L23" s="28" t="s">
        <v>35</v>
      </c>
      <c r="M23" s="42">
        <v>7</v>
      </c>
      <c r="N23" s="56" t="s">
        <v>42</v>
      </c>
    </row>
    <row r="24" spans="1:14" s="8" customFormat="1" ht="63" hidden="1" x14ac:dyDescent="0.25">
      <c r="A24" s="38">
        <v>17</v>
      </c>
      <c r="B24" s="83" t="s">
        <v>153</v>
      </c>
      <c r="C24" s="56" t="s">
        <v>16</v>
      </c>
      <c r="D24" s="56" t="s">
        <v>138</v>
      </c>
      <c r="E24" s="56" t="s">
        <v>287</v>
      </c>
      <c r="F24" s="56">
        <v>60</v>
      </c>
      <c r="G24" s="56">
        <v>40</v>
      </c>
      <c r="H24" s="56">
        <v>25</v>
      </c>
      <c r="I24" s="99">
        <v>125</v>
      </c>
      <c r="J24" s="36" t="s">
        <v>322</v>
      </c>
      <c r="K24" s="99">
        <v>125</v>
      </c>
      <c r="L24" s="28" t="s">
        <v>35</v>
      </c>
      <c r="M24" s="42">
        <v>8</v>
      </c>
      <c r="N24" s="56" t="s">
        <v>140</v>
      </c>
    </row>
    <row r="25" spans="1:14" s="8" customFormat="1" ht="47.25" x14ac:dyDescent="0.25">
      <c r="A25" s="38">
        <v>18</v>
      </c>
      <c r="B25" s="84" t="s">
        <v>220</v>
      </c>
      <c r="C25" s="42" t="s">
        <v>277</v>
      </c>
      <c r="D25" s="42" t="s">
        <v>284</v>
      </c>
      <c r="E25" s="80" t="s">
        <v>295</v>
      </c>
      <c r="F25" s="103">
        <v>60</v>
      </c>
      <c r="G25" s="103">
        <v>28</v>
      </c>
      <c r="H25" s="103">
        <v>35</v>
      </c>
      <c r="I25" s="102">
        <v>123</v>
      </c>
      <c r="J25" s="36" t="s">
        <v>322</v>
      </c>
      <c r="K25" s="102">
        <v>123</v>
      </c>
      <c r="L25" s="28" t="s">
        <v>35</v>
      </c>
      <c r="M25" s="27">
        <v>9</v>
      </c>
      <c r="N25" s="42" t="s">
        <v>314</v>
      </c>
    </row>
    <row r="26" spans="1:14" s="8" customFormat="1" ht="31.5" hidden="1" x14ac:dyDescent="0.25">
      <c r="A26" s="38">
        <v>19</v>
      </c>
      <c r="B26" s="84" t="s">
        <v>59</v>
      </c>
      <c r="C26" s="56" t="s">
        <v>261</v>
      </c>
      <c r="D26" s="57" t="s">
        <v>41</v>
      </c>
      <c r="E26" s="56">
        <v>8</v>
      </c>
      <c r="F26" s="56">
        <v>48</v>
      </c>
      <c r="G26" s="56">
        <v>38</v>
      </c>
      <c r="H26" s="56">
        <v>35</v>
      </c>
      <c r="I26" s="99">
        <v>121</v>
      </c>
      <c r="J26" s="36" t="s">
        <v>322</v>
      </c>
      <c r="K26" s="99">
        <v>121</v>
      </c>
      <c r="L26" s="28" t="s">
        <v>35</v>
      </c>
      <c r="M26" s="42">
        <v>10</v>
      </c>
      <c r="N26" s="56" t="s">
        <v>42</v>
      </c>
    </row>
    <row r="27" spans="1:14" s="8" customFormat="1" ht="31.5" hidden="1" x14ac:dyDescent="0.25">
      <c r="A27" s="38">
        <v>20</v>
      </c>
      <c r="B27" s="84" t="s">
        <v>204</v>
      </c>
      <c r="C27" s="56" t="s">
        <v>47</v>
      </c>
      <c r="D27" s="57" t="s">
        <v>41</v>
      </c>
      <c r="E27" s="56">
        <v>7</v>
      </c>
      <c r="F27" s="56">
        <v>60</v>
      </c>
      <c r="G27" s="56">
        <v>28</v>
      </c>
      <c r="H27" s="56">
        <v>30</v>
      </c>
      <c r="I27" s="99">
        <v>118</v>
      </c>
      <c r="J27" s="36" t="s">
        <v>322</v>
      </c>
      <c r="K27" s="99">
        <v>118</v>
      </c>
      <c r="L27" s="28" t="s">
        <v>35</v>
      </c>
      <c r="M27" s="27">
        <v>11</v>
      </c>
      <c r="N27" s="56" t="s">
        <v>42</v>
      </c>
    </row>
    <row r="28" spans="1:14" s="8" customFormat="1" ht="31.5" hidden="1" x14ac:dyDescent="0.25">
      <c r="A28" s="38">
        <v>21</v>
      </c>
      <c r="B28" s="84" t="s">
        <v>43</v>
      </c>
      <c r="C28" s="56" t="s">
        <v>48</v>
      </c>
      <c r="D28" s="57" t="s">
        <v>41</v>
      </c>
      <c r="E28" s="56">
        <v>7</v>
      </c>
      <c r="F28" s="56">
        <v>60</v>
      </c>
      <c r="G28" s="56">
        <v>28</v>
      </c>
      <c r="H28" s="56">
        <v>35</v>
      </c>
      <c r="I28" s="99">
        <v>118</v>
      </c>
      <c r="J28" s="36" t="s">
        <v>322</v>
      </c>
      <c r="K28" s="99">
        <v>118</v>
      </c>
      <c r="L28" s="28" t="s">
        <v>35</v>
      </c>
      <c r="M28" s="27">
        <v>11</v>
      </c>
      <c r="N28" s="56" t="s">
        <v>42</v>
      </c>
    </row>
    <row r="29" spans="1:14" s="8" customFormat="1" ht="47.25" hidden="1" x14ac:dyDescent="0.25">
      <c r="A29" s="38">
        <v>22</v>
      </c>
      <c r="B29" s="84" t="s">
        <v>61</v>
      </c>
      <c r="C29" s="56" t="s">
        <v>262</v>
      </c>
      <c r="D29" s="57" t="s">
        <v>41</v>
      </c>
      <c r="E29" s="56">
        <v>8</v>
      </c>
      <c r="F29" s="56">
        <v>50</v>
      </c>
      <c r="G29" s="56">
        <v>36</v>
      </c>
      <c r="H29" s="56">
        <v>30</v>
      </c>
      <c r="I29" s="99">
        <v>116</v>
      </c>
      <c r="J29" s="36" t="s">
        <v>322</v>
      </c>
      <c r="K29" s="99">
        <v>116</v>
      </c>
      <c r="L29" s="28" t="s">
        <v>35</v>
      </c>
      <c r="M29" s="42">
        <v>12</v>
      </c>
      <c r="N29" s="56" t="s">
        <v>42</v>
      </c>
    </row>
    <row r="30" spans="1:14" s="8" customFormat="1" ht="31.5" hidden="1" x14ac:dyDescent="0.25">
      <c r="A30" s="38">
        <v>23</v>
      </c>
      <c r="B30" s="84" t="s">
        <v>55</v>
      </c>
      <c r="C30" s="56" t="s">
        <v>259</v>
      </c>
      <c r="D30" s="57" t="s">
        <v>41</v>
      </c>
      <c r="E30" s="56">
        <v>8</v>
      </c>
      <c r="F30" s="56">
        <v>58</v>
      </c>
      <c r="G30" s="56">
        <v>36</v>
      </c>
      <c r="H30" s="56">
        <v>20</v>
      </c>
      <c r="I30" s="99">
        <v>114</v>
      </c>
      <c r="J30" s="36" t="s">
        <v>322</v>
      </c>
      <c r="K30" s="99">
        <v>114</v>
      </c>
      <c r="L30" s="28" t="s">
        <v>35</v>
      </c>
      <c r="M30" s="42">
        <v>13</v>
      </c>
      <c r="N30" s="56" t="s">
        <v>42</v>
      </c>
    </row>
    <row r="31" spans="1:14" s="8" customFormat="1" ht="31.5" hidden="1" x14ac:dyDescent="0.25">
      <c r="A31" s="38">
        <v>24</v>
      </c>
      <c r="B31" s="84" t="s">
        <v>197</v>
      </c>
      <c r="C31" s="56" t="s">
        <v>263</v>
      </c>
      <c r="D31" s="57" t="s">
        <v>41</v>
      </c>
      <c r="E31" s="56">
        <v>8</v>
      </c>
      <c r="F31" s="56">
        <v>60</v>
      </c>
      <c r="G31" s="56">
        <v>34</v>
      </c>
      <c r="H31" s="56">
        <v>20</v>
      </c>
      <c r="I31" s="99">
        <v>114</v>
      </c>
      <c r="J31" s="36" t="s">
        <v>322</v>
      </c>
      <c r="K31" s="99">
        <v>114</v>
      </c>
      <c r="L31" s="28" t="s">
        <v>35</v>
      </c>
      <c r="M31" s="27">
        <v>13</v>
      </c>
      <c r="N31" s="56" t="s">
        <v>42</v>
      </c>
    </row>
    <row r="32" spans="1:14" s="8" customFormat="1" ht="31.5" hidden="1" x14ac:dyDescent="0.25">
      <c r="A32" s="38">
        <v>25</v>
      </c>
      <c r="B32" s="84" t="s">
        <v>206</v>
      </c>
      <c r="C32" s="56" t="s">
        <v>44</v>
      </c>
      <c r="D32" s="57" t="s">
        <v>41</v>
      </c>
      <c r="E32" s="56">
        <v>7</v>
      </c>
      <c r="F32" s="56">
        <v>56</v>
      </c>
      <c r="G32" s="56">
        <v>28</v>
      </c>
      <c r="H32" s="56">
        <v>30</v>
      </c>
      <c r="I32" s="99">
        <v>114</v>
      </c>
      <c r="J32" s="36" t="s">
        <v>322</v>
      </c>
      <c r="K32" s="99">
        <v>114</v>
      </c>
      <c r="L32" s="28" t="s">
        <v>35</v>
      </c>
      <c r="M32" s="27">
        <v>13</v>
      </c>
      <c r="N32" s="56" t="s">
        <v>42</v>
      </c>
    </row>
    <row r="33" spans="1:14" s="8" customFormat="1" ht="63" hidden="1" x14ac:dyDescent="0.25">
      <c r="A33" s="38">
        <v>26</v>
      </c>
      <c r="B33" s="83" t="s">
        <v>159</v>
      </c>
      <c r="C33" s="56" t="s">
        <v>233</v>
      </c>
      <c r="D33" s="56" t="s">
        <v>138</v>
      </c>
      <c r="E33" s="56" t="s">
        <v>289</v>
      </c>
      <c r="F33" s="56">
        <v>60</v>
      </c>
      <c r="G33" s="56">
        <v>38</v>
      </c>
      <c r="H33" s="56">
        <v>15</v>
      </c>
      <c r="I33" s="99">
        <v>113</v>
      </c>
      <c r="J33" s="36" t="s">
        <v>322</v>
      </c>
      <c r="K33" s="99">
        <v>113</v>
      </c>
      <c r="L33" s="28" t="s">
        <v>35</v>
      </c>
      <c r="M33" s="42">
        <v>14</v>
      </c>
      <c r="N33" s="56" t="s">
        <v>140</v>
      </c>
    </row>
    <row r="34" spans="1:14" s="8" customFormat="1" ht="31.5" hidden="1" x14ac:dyDescent="0.25">
      <c r="A34" s="38">
        <v>27</v>
      </c>
      <c r="B34" s="84" t="s">
        <v>205</v>
      </c>
      <c r="C34" s="56" t="s">
        <v>45</v>
      </c>
      <c r="D34" s="57" t="s">
        <v>41</v>
      </c>
      <c r="E34" s="56">
        <v>7</v>
      </c>
      <c r="F34" s="100">
        <v>56</v>
      </c>
      <c r="G34" s="100">
        <v>26</v>
      </c>
      <c r="H34" s="100">
        <v>30</v>
      </c>
      <c r="I34" s="99">
        <v>112</v>
      </c>
      <c r="J34" s="36" t="s">
        <v>322</v>
      </c>
      <c r="K34" s="99">
        <v>112</v>
      </c>
      <c r="L34" s="28" t="s">
        <v>35</v>
      </c>
      <c r="M34" s="27">
        <v>15</v>
      </c>
      <c r="N34" s="56" t="s">
        <v>42</v>
      </c>
    </row>
    <row r="35" spans="1:14" s="8" customFormat="1" ht="31.5" hidden="1" x14ac:dyDescent="0.25">
      <c r="A35" s="38">
        <v>28</v>
      </c>
      <c r="B35" s="84" t="s">
        <v>196</v>
      </c>
      <c r="C35" s="56" t="s">
        <v>258</v>
      </c>
      <c r="D35" s="57" t="s">
        <v>41</v>
      </c>
      <c r="E35" s="56">
        <v>8</v>
      </c>
      <c r="F35" s="100">
        <v>58</v>
      </c>
      <c r="G35" s="100">
        <v>38</v>
      </c>
      <c r="H35" s="100">
        <v>15</v>
      </c>
      <c r="I35" s="99">
        <v>111</v>
      </c>
      <c r="J35" s="36" t="s">
        <v>322</v>
      </c>
      <c r="K35" s="99">
        <v>111</v>
      </c>
      <c r="L35" s="28" t="s">
        <v>35</v>
      </c>
      <c r="M35" s="42">
        <v>16</v>
      </c>
      <c r="N35" s="56" t="s">
        <v>42</v>
      </c>
    </row>
    <row r="36" spans="1:14" s="8" customFormat="1" ht="63" hidden="1" x14ac:dyDescent="0.25">
      <c r="A36" s="38">
        <v>29</v>
      </c>
      <c r="B36" s="83" t="s">
        <v>157</v>
      </c>
      <c r="C36" s="64" t="s">
        <v>231</v>
      </c>
      <c r="D36" s="56" t="s">
        <v>138</v>
      </c>
      <c r="E36" s="56" t="s">
        <v>289</v>
      </c>
      <c r="F36" s="56">
        <v>60</v>
      </c>
      <c r="G36" s="56">
        <v>28</v>
      </c>
      <c r="H36" s="56">
        <v>20</v>
      </c>
      <c r="I36" s="99">
        <v>108</v>
      </c>
      <c r="J36" s="36" t="s">
        <v>322</v>
      </c>
      <c r="K36" s="99">
        <v>108</v>
      </c>
      <c r="L36" s="28" t="s">
        <v>35</v>
      </c>
      <c r="M36" s="42">
        <v>17</v>
      </c>
      <c r="N36" s="56" t="s">
        <v>140</v>
      </c>
    </row>
    <row r="37" spans="1:14" s="8" customFormat="1" ht="47.25" hidden="1" x14ac:dyDescent="0.25">
      <c r="A37" s="38">
        <v>30</v>
      </c>
      <c r="B37" s="84" t="s">
        <v>39</v>
      </c>
      <c r="C37" s="56" t="s">
        <v>46</v>
      </c>
      <c r="D37" s="57" t="s">
        <v>41</v>
      </c>
      <c r="E37" s="56">
        <v>7</v>
      </c>
      <c r="F37" s="56">
        <v>50</v>
      </c>
      <c r="G37" s="56">
        <v>26</v>
      </c>
      <c r="H37" s="56">
        <v>15</v>
      </c>
      <c r="I37" s="99">
        <v>106</v>
      </c>
      <c r="J37" s="36" t="s">
        <v>322</v>
      </c>
      <c r="K37" s="99">
        <v>106</v>
      </c>
      <c r="L37" s="28" t="s">
        <v>35</v>
      </c>
      <c r="M37" s="27">
        <v>18</v>
      </c>
      <c r="N37" s="56" t="s">
        <v>42</v>
      </c>
    </row>
    <row r="38" spans="1:14" s="8" customFormat="1" ht="30" hidden="1" customHeight="1" x14ac:dyDescent="0.25">
      <c r="A38" s="38">
        <v>31</v>
      </c>
      <c r="B38" s="83" t="s">
        <v>156</v>
      </c>
      <c r="C38" s="56" t="s">
        <v>230</v>
      </c>
      <c r="D38" s="56" t="s">
        <v>138</v>
      </c>
      <c r="E38" s="56" t="s">
        <v>289</v>
      </c>
      <c r="F38" s="56">
        <v>56</v>
      </c>
      <c r="G38" s="100">
        <v>28</v>
      </c>
      <c r="H38" s="100">
        <v>20</v>
      </c>
      <c r="I38" s="99">
        <v>104</v>
      </c>
      <c r="J38" s="36" t="s">
        <v>322</v>
      </c>
      <c r="K38" s="99">
        <v>104</v>
      </c>
      <c r="L38" s="28" t="s">
        <v>35</v>
      </c>
      <c r="M38" s="42">
        <v>19</v>
      </c>
      <c r="N38" s="56" t="s">
        <v>140</v>
      </c>
    </row>
    <row r="39" spans="1:14" s="8" customFormat="1" ht="31.5" hidden="1" x14ac:dyDescent="0.25">
      <c r="A39" s="38">
        <v>32</v>
      </c>
      <c r="B39" s="84" t="s">
        <v>202</v>
      </c>
      <c r="C39" s="56" t="s">
        <v>266</v>
      </c>
      <c r="D39" s="57" t="s">
        <v>41</v>
      </c>
      <c r="E39" s="56">
        <v>8</v>
      </c>
      <c r="F39" s="56">
        <v>48</v>
      </c>
      <c r="G39" s="56">
        <v>30</v>
      </c>
      <c r="H39" s="56">
        <v>20</v>
      </c>
      <c r="I39" s="99">
        <v>98</v>
      </c>
      <c r="J39" s="36" t="s">
        <v>322</v>
      </c>
      <c r="K39" s="99">
        <v>98</v>
      </c>
      <c r="L39" s="28" t="s">
        <v>35</v>
      </c>
      <c r="M39" s="27">
        <v>20</v>
      </c>
      <c r="N39" s="56" t="s">
        <v>42</v>
      </c>
    </row>
    <row r="40" spans="1:14" s="8" customFormat="1" ht="47.25" hidden="1" x14ac:dyDescent="0.25">
      <c r="A40" s="38">
        <v>33</v>
      </c>
      <c r="B40" s="84" t="s">
        <v>54</v>
      </c>
      <c r="C40" s="56" t="s">
        <v>49</v>
      </c>
      <c r="D40" s="57" t="s">
        <v>41</v>
      </c>
      <c r="E40" s="56">
        <v>8</v>
      </c>
      <c r="F40" s="56">
        <v>60</v>
      </c>
      <c r="G40" s="56">
        <v>34</v>
      </c>
      <c r="H40" s="56">
        <v>0</v>
      </c>
      <c r="I40" s="99">
        <v>94</v>
      </c>
      <c r="J40" s="36" t="s">
        <v>322</v>
      </c>
      <c r="K40" s="99">
        <v>94</v>
      </c>
      <c r="L40" s="28" t="s">
        <v>35</v>
      </c>
      <c r="M40" s="42">
        <v>21</v>
      </c>
      <c r="N40" s="56" t="s">
        <v>42</v>
      </c>
    </row>
    <row r="41" spans="1:14" s="8" customFormat="1" ht="63" hidden="1" x14ac:dyDescent="0.25">
      <c r="A41" s="38">
        <v>34</v>
      </c>
      <c r="B41" s="83" t="s">
        <v>152</v>
      </c>
      <c r="C41" s="56" t="s">
        <v>227</v>
      </c>
      <c r="D41" s="56" t="s">
        <v>138</v>
      </c>
      <c r="E41" s="56" t="s">
        <v>287</v>
      </c>
      <c r="F41" s="56">
        <v>60</v>
      </c>
      <c r="G41" s="56">
        <v>28</v>
      </c>
      <c r="H41" s="56">
        <v>5</v>
      </c>
      <c r="I41" s="99">
        <v>93</v>
      </c>
      <c r="J41" s="36" t="s">
        <v>322</v>
      </c>
      <c r="K41" s="99">
        <v>93</v>
      </c>
      <c r="L41" s="28" t="s">
        <v>35</v>
      </c>
      <c r="M41" s="42">
        <v>22</v>
      </c>
      <c r="N41" s="56" t="s">
        <v>140</v>
      </c>
    </row>
    <row r="42" spans="1:14" s="8" customFormat="1" ht="47.25" hidden="1" x14ac:dyDescent="0.25">
      <c r="A42" s="38">
        <v>35</v>
      </c>
      <c r="B42" s="84" t="s">
        <v>62</v>
      </c>
      <c r="C42" s="56" t="s">
        <v>58</v>
      </c>
      <c r="D42" s="57" t="s">
        <v>41</v>
      </c>
      <c r="E42" s="56">
        <v>8</v>
      </c>
      <c r="F42" s="56">
        <v>42</v>
      </c>
      <c r="G42" s="56">
        <v>28</v>
      </c>
      <c r="H42" s="56">
        <v>20</v>
      </c>
      <c r="I42" s="99">
        <v>90</v>
      </c>
      <c r="J42" s="36" t="s">
        <v>322</v>
      </c>
      <c r="K42" s="99">
        <v>90</v>
      </c>
      <c r="L42" s="28" t="s">
        <v>35</v>
      </c>
      <c r="M42" s="27">
        <v>23</v>
      </c>
      <c r="N42" s="56" t="s">
        <v>42</v>
      </c>
    </row>
    <row r="43" spans="1:14" s="8" customFormat="1" ht="32.25" hidden="1" thickBot="1" x14ac:dyDescent="0.3">
      <c r="A43" s="38">
        <v>36</v>
      </c>
      <c r="B43" s="88" t="s">
        <v>63</v>
      </c>
      <c r="C43" s="78" t="s">
        <v>64</v>
      </c>
      <c r="D43" s="57" t="s">
        <v>41</v>
      </c>
      <c r="E43" s="69">
        <v>8</v>
      </c>
      <c r="F43" s="56">
        <v>44</v>
      </c>
      <c r="G43" s="56">
        <v>26</v>
      </c>
      <c r="H43" s="56">
        <v>20</v>
      </c>
      <c r="I43" s="99">
        <v>90</v>
      </c>
      <c r="J43" s="36" t="s">
        <v>322</v>
      </c>
      <c r="K43" s="99">
        <v>90</v>
      </c>
      <c r="L43" s="28" t="s">
        <v>35</v>
      </c>
      <c r="M43" s="27">
        <v>24</v>
      </c>
      <c r="N43" s="56" t="s">
        <v>42</v>
      </c>
    </row>
    <row r="44" spans="1:14" s="8" customFormat="1" ht="63.75" hidden="1" thickBot="1" x14ac:dyDescent="0.3">
      <c r="A44" s="38">
        <v>37</v>
      </c>
      <c r="B44" s="89" t="s">
        <v>160</v>
      </c>
      <c r="C44" s="74" t="s">
        <v>234</v>
      </c>
      <c r="D44" s="56" t="s">
        <v>138</v>
      </c>
      <c r="E44" s="69" t="s">
        <v>289</v>
      </c>
      <c r="F44" s="56">
        <v>36</v>
      </c>
      <c r="G44" s="56">
        <v>38</v>
      </c>
      <c r="H44" s="56">
        <v>35</v>
      </c>
      <c r="I44" s="99">
        <v>89</v>
      </c>
      <c r="J44" s="36" t="s">
        <v>322</v>
      </c>
      <c r="K44" s="99">
        <v>89</v>
      </c>
      <c r="L44" s="28" t="s">
        <v>35</v>
      </c>
      <c r="M44" s="42">
        <v>25</v>
      </c>
      <c r="N44" s="56" t="s">
        <v>140</v>
      </c>
    </row>
    <row r="45" spans="1:14" s="8" customFormat="1" ht="32.25" hidden="1" thickBot="1" x14ac:dyDescent="0.3">
      <c r="A45" s="38">
        <v>38</v>
      </c>
      <c r="B45" s="88" t="s">
        <v>190</v>
      </c>
      <c r="C45" s="74" t="s">
        <v>255</v>
      </c>
      <c r="D45" s="57" t="s">
        <v>41</v>
      </c>
      <c r="E45" s="69">
        <v>8</v>
      </c>
      <c r="F45" s="56">
        <v>46</v>
      </c>
      <c r="G45" s="56">
        <v>40</v>
      </c>
      <c r="H45" s="56">
        <v>0</v>
      </c>
      <c r="I45" s="99">
        <v>86</v>
      </c>
      <c r="J45" s="36" t="s">
        <v>322</v>
      </c>
      <c r="K45" s="99">
        <v>86</v>
      </c>
      <c r="L45" s="28" t="s">
        <v>35</v>
      </c>
      <c r="M45" s="42">
        <v>26</v>
      </c>
      <c r="N45" s="56" t="s">
        <v>42</v>
      </c>
    </row>
    <row r="46" spans="1:14" s="31" customFormat="1" ht="31.5" hidden="1" x14ac:dyDescent="0.25">
      <c r="A46" s="38">
        <v>39</v>
      </c>
      <c r="B46" s="83" t="s">
        <v>172</v>
      </c>
      <c r="C46" s="56" t="s">
        <v>131</v>
      </c>
      <c r="D46" s="56" t="s">
        <v>281</v>
      </c>
      <c r="E46" s="56">
        <v>8</v>
      </c>
      <c r="F46" s="56">
        <v>14</v>
      </c>
      <c r="G46" s="56">
        <v>34</v>
      </c>
      <c r="H46" s="56">
        <v>36</v>
      </c>
      <c r="I46" s="61">
        <f>SUM(F46:H46)</f>
        <v>84</v>
      </c>
      <c r="J46" s="36" t="s">
        <v>322</v>
      </c>
      <c r="K46" s="61">
        <v>84</v>
      </c>
      <c r="L46" s="28" t="s">
        <v>35</v>
      </c>
      <c r="M46" s="56">
        <v>27</v>
      </c>
      <c r="N46" s="56" t="s">
        <v>312</v>
      </c>
    </row>
    <row r="47" spans="1:14" s="8" customFormat="1" ht="32.25" hidden="1" thickBot="1" x14ac:dyDescent="0.3">
      <c r="A47" s="38">
        <v>40</v>
      </c>
      <c r="B47" s="89" t="s">
        <v>173</v>
      </c>
      <c r="C47" s="74" t="s">
        <v>130</v>
      </c>
      <c r="D47" s="56" t="s">
        <v>281</v>
      </c>
      <c r="E47" s="69">
        <v>8</v>
      </c>
      <c r="F47" s="56">
        <v>14</v>
      </c>
      <c r="G47" s="56">
        <v>30</v>
      </c>
      <c r="H47" s="56">
        <v>40</v>
      </c>
      <c r="I47" s="99">
        <v>84</v>
      </c>
      <c r="J47" s="36" t="s">
        <v>322</v>
      </c>
      <c r="K47" s="99">
        <v>84</v>
      </c>
      <c r="L47" s="28" t="s">
        <v>35</v>
      </c>
      <c r="M47" s="27">
        <v>27</v>
      </c>
      <c r="N47" s="56" t="s">
        <v>312</v>
      </c>
    </row>
    <row r="48" spans="1:14" s="8" customFormat="1" ht="32.25" hidden="1" thickBot="1" x14ac:dyDescent="0.3">
      <c r="A48" s="38">
        <v>41</v>
      </c>
      <c r="B48" s="88" t="s">
        <v>189</v>
      </c>
      <c r="C48" s="74" t="s">
        <v>254</v>
      </c>
      <c r="D48" s="57" t="s">
        <v>41</v>
      </c>
      <c r="E48" s="69">
        <v>8</v>
      </c>
      <c r="F48" s="56">
        <v>56</v>
      </c>
      <c r="G48" s="56">
        <v>28</v>
      </c>
      <c r="H48" s="56">
        <v>0</v>
      </c>
      <c r="I48" s="99">
        <v>84</v>
      </c>
      <c r="J48" s="36" t="s">
        <v>322</v>
      </c>
      <c r="K48" s="99">
        <v>84</v>
      </c>
      <c r="L48" s="28" t="s">
        <v>35</v>
      </c>
      <c r="M48" s="42">
        <v>27</v>
      </c>
      <c r="N48" s="56" t="s">
        <v>42</v>
      </c>
    </row>
    <row r="49" spans="1:14" s="8" customFormat="1" ht="48" thickBot="1" x14ac:dyDescent="0.3">
      <c r="A49" s="38">
        <v>42</v>
      </c>
      <c r="B49" s="88" t="s">
        <v>212</v>
      </c>
      <c r="C49" s="76" t="s">
        <v>270</v>
      </c>
      <c r="D49" s="42" t="s">
        <v>284</v>
      </c>
      <c r="E49" s="70" t="s">
        <v>290</v>
      </c>
      <c r="F49" s="101">
        <v>54</v>
      </c>
      <c r="G49" s="101">
        <v>30</v>
      </c>
      <c r="H49" s="101">
        <v>0</v>
      </c>
      <c r="I49" s="102">
        <v>84</v>
      </c>
      <c r="J49" s="36" t="s">
        <v>322</v>
      </c>
      <c r="K49" s="102">
        <v>84</v>
      </c>
      <c r="L49" s="28" t="s">
        <v>35</v>
      </c>
      <c r="M49" s="27">
        <v>27</v>
      </c>
      <c r="N49" s="42" t="s">
        <v>314</v>
      </c>
    </row>
    <row r="50" spans="1:14" s="8" customFormat="1" ht="31.5" hidden="1" x14ac:dyDescent="0.25">
      <c r="A50" s="38">
        <v>43</v>
      </c>
      <c r="B50" s="84" t="s">
        <v>203</v>
      </c>
      <c r="C50" s="56" t="s">
        <v>38</v>
      </c>
      <c r="D50" s="57" t="s">
        <v>41</v>
      </c>
      <c r="E50" s="56">
        <v>7</v>
      </c>
      <c r="F50" s="56">
        <v>56</v>
      </c>
      <c r="G50" s="56">
        <v>26</v>
      </c>
      <c r="H50" s="56">
        <v>0</v>
      </c>
      <c r="I50" s="99">
        <v>82</v>
      </c>
      <c r="J50" s="36" t="s">
        <v>322</v>
      </c>
      <c r="K50" s="99">
        <v>82</v>
      </c>
      <c r="L50" s="28" t="s">
        <v>35</v>
      </c>
      <c r="M50" s="27">
        <v>28</v>
      </c>
      <c r="N50" s="56" t="s">
        <v>42</v>
      </c>
    </row>
    <row r="51" spans="1:14" s="8" customFormat="1" ht="31.5" hidden="1" x14ac:dyDescent="0.25">
      <c r="A51" s="38">
        <v>44</v>
      </c>
      <c r="B51" s="84" t="s">
        <v>207</v>
      </c>
      <c r="C51" s="56" t="s">
        <v>40</v>
      </c>
      <c r="D51" s="57" t="s">
        <v>41</v>
      </c>
      <c r="E51" s="56">
        <v>7</v>
      </c>
      <c r="F51" s="56">
        <v>44</v>
      </c>
      <c r="G51" s="56">
        <v>30</v>
      </c>
      <c r="H51" s="56">
        <v>5</v>
      </c>
      <c r="I51" s="99">
        <v>79</v>
      </c>
      <c r="J51" s="36" t="s">
        <v>322</v>
      </c>
      <c r="K51" s="99">
        <v>79</v>
      </c>
      <c r="L51" s="35" t="s">
        <v>37</v>
      </c>
      <c r="M51" s="27">
        <v>29</v>
      </c>
      <c r="N51" s="56" t="s">
        <v>42</v>
      </c>
    </row>
    <row r="52" spans="1:14" s="8" customFormat="1" ht="47.25" x14ac:dyDescent="0.25">
      <c r="A52" s="38">
        <v>45</v>
      </c>
      <c r="B52" s="84" t="s">
        <v>217</v>
      </c>
      <c r="C52" s="42" t="s">
        <v>274</v>
      </c>
      <c r="D52" s="42" t="s">
        <v>284</v>
      </c>
      <c r="E52" s="80" t="s">
        <v>288</v>
      </c>
      <c r="F52" s="101">
        <v>54</v>
      </c>
      <c r="G52" s="101">
        <v>24</v>
      </c>
      <c r="H52" s="101">
        <v>0</v>
      </c>
      <c r="I52" s="102">
        <v>78</v>
      </c>
      <c r="J52" s="36" t="s">
        <v>322</v>
      </c>
      <c r="K52" s="102">
        <v>78</v>
      </c>
      <c r="L52" s="35" t="s">
        <v>37</v>
      </c>
      <c r="M52" s="27">
        <v>30</v>
      </c>
      <c r="N52" s="42" t="s">
        <v>314</v>
      </c>
    </row>
    <row r="53" spans="1:14" s="8" customFormat="1" ht="63" hidden="1" x14ac:dyDescent="0.25">
      <c r="A53" s="38">
        <v>46</v>
      </c>
      <c r="B53" s="83" t="s">
        <v>151</v>
      </c>
      <c r="C53" s="56" t="s">
        <v>226</v>
      </c>
      <c r="D53" s="56" t="s">
        <v>138</v>
      </c>
      <c r="E53" s="56" t="s">
        <v>287</v>
      </c>
      <c r="F53" s="56">
        <v>36</v>
      </c>
      <c r="G53" s="56">
        <v>38</v>
      </c>
      <c r="H53" s="56">
        <v>0</v>
      </c>
      <c r="I53" s="99">
        <v>74</v>
      </c>
      <c r="J53" s="36" t="s">
        <v>322</v>
      </c>
      <c r="K53" s="99">
        <v>74</v>
      </c>
      <c r="L53" s="35" t="s">
        <v>37</v>
      </c>
      <c r="M53" s="42">
        <v>31</v>
      </c>
      <c r="N53" s="56" t="s">
        <v>140</v>
      </c>
    </row>
    <row r="54" spans="1:14" s="8" customFormat="1" ht="47.25" hidden="1" x14ac:dyDescent="0.25">
      <c r="A54" s="38">
        <v>47</v>
      </c>
      <c r="B54" s="83" t="s">
        <v>163</v>
      </c>
      <c r="C54" s="56" t="s">
        <v>236</v>
      </c>
      <c r="D54" s="56" t="s">
        <v>123</v>
      </c>
      <c r="E54" s="56">
        <v>8</v>
      </c>
      <c r="F54" s="56">
        <v>8</v>
      </c>
      <c r="G54" s="56">
        <v>24</v>
      </c>
      <c r="H54" s="56">
        <v>40</v>
      </c>
      <c r="I54" s="99">
        <v>72</v>
      </c>
      <c r="J54" s="36" t="s">
        <v>322</v>
      </c>
      <c r="K54" s="99">
        <v>72</v>
      </c>
      <c r="L54" s="35" t="s">
        <v>37</v>
      </c>
      <c r="M54" s="42">
        <v>32</v>
      </c>
      <c r="N54" s="56" t="s">
        <v>141</v>
      </c>
    </row>
    <row r="55" spans="1:14" s="8" customFormat="1" ht="31.5" hidden="1" x14ac:dyDescent="0.25">
      <c r="A55" s="38">
        <v>48</v>
      </c>
      <c r="B55" s="90" t="s">
        <v>183</v>
      </c>
      <c r="C55" s="40" t="s">
        <v>249</v>
      </c>
      <c r="D55" s="40" t="s">
        <v>283</v>
      </c>
      <c r="E55" s="68">
        <v>8</v>
      </c>
      <c r="F55" s="56">
        <v>42</v>
      </c>
      <c r="G55" s="56">
        <v>28</v>
      </c>
      <c r="H55" s="56">
        <v>0</v>
      </c>
      <c r="I55" s="99">
        <v>70</v>
      </c>
      <c r="J55" s="36" t="s">
        <v>322</v>
      </c>
      <c r="K55" s="99">
        <v>70</v>
      </c>
      <c r="L55" s="35" t="s">
        <v>37</v>
      </c>
      <c r="M55" s="42">
        <v>33</v>
      </c>
      <c r="N55" s="56" t="s">
        <v>313</v>
      </c>
    </row>
    <row r="56" spans="1:14" s="8" customFormat="1" ht="47.25" hidden="1" x14ac:dyDescent="0.25">
      <c r="A56" s="38">
        <v>49</v>
      </c>
      <c r="B56" s="84" t="s">
        <v>186</v>
      </c>
      <c r="C56" s="56" t="s">
        <v>252</v>
      </c>
      <c r="D56" s="57" t="s">
        <v>41</v>
      </c>
      <c r="E56" s="56">
        <v>8</v>
      </c>
      <c r="F56" s="56">
        <v>32</v>
      </c>
      <c r="G56" s="56">
        <v>38</v>
      </c>
      <c r="H56" s="56">
        <v>0</v>
      </c>
      <c r="I56" s="99">
        <v>70</v>
      </c>
      <c r="J56" s="36" t="s">
        <v>322</v>
      </c>
      <c r="K56" s="99">
        <v>70</v>
      </c>
      <c r="L56" s="35" t="s">
        <v>37</v>
      </c>
      <c r="M56" s="42">
        <v>33</v>
      </c>
      <c r="N56" s="56" t="s">
        <v>42</v>
      </c>
    </row>
    <row r="57" spans="1:14" s="8" customFormat="1" ht="31.5" hidden="1" x14ac:dyDescent="0.25">
      <c r="A57" s="38">
        <v>50</v>
      </c>
      <c r="B57" s="84" t="s">
        <v>187</v>
      </c>
      <c r="C57" s="56" t="s">
        <v>253</v>
      </c>
      <c r="D57" s="57" t="s">
        <v>41</v>
      </c>
      <c r="E57" s="56">
        <v>8</v>
      </c>
      <c r="F57" s="56">
        <v>32</v>
      </c>
      <c r="G57" s="56">
        <v>38</v>
      </c>
      <c r="H57" s="56">
        <v>0</v>
      </c>
      <c r="I57" s="99">
        <v>70</v>
      </c>
      <c r="J57" s="36" t="s">
        <v>322</v>
      </c>
      <c r="K57" s="99">
        <v>70</v>
      </c>
      <c r="L57" s="35" t="s">
        <v>37</v>
      </c>
      <c r="M57" s="42">
        <v>33</v>
      </c>
      <c r="N57" s="56" t="s">
        <v>42</v>
      </c>
    </row>
    <row r="58" spans="1:14" s="8" customFormat="1" ht="47.25" hidden="1" x14ac:dyDescent="0.25">
      <c r="A58" s="38">
        <v>51</v>
      </c>
      <c r="B58" s="83" t="s">
        <v>165</v>
      </c>
      <c r="C58" s="56" t="s">
        <v>237</v>
      </c>
      <c r="D58" s="56" t="s">
        <v>114</v>
      </c>
      <c r="E58" s="56">
        <v>8</v>
      </c>
      <c r="F58" s="56">
        <v>6</v>
      </c>
      <c r="G58" s="56">
        <v>20</v>
      </c>
      <c r="H58" s="56">
        <v>40</v>
      </c>
      <c r="I58" s="99">
        <v>66</v>
      </c>
      <c r="J58" s="36" t="s">
        <v>322</v>
      </c>
      <c r="K58" s="99">
        <v>66</v>
      </c>
      <c r="L58" s="35" t="s">
        <v>37</v>
      </c>
      <c r="M58" s="42">
        <v>34</v>
      </c>
      <c r="N58" s="56" t="s">
        <v>310</v>
      </c>
    </row>
    <row r="59" spans="1:14" s="8" customFormat="1" ht="31.5" hidden="1" x14ac:dyDescent="0.25">
      <c r="A59" s="38">
        <v>52</v>
      </c>
      <c r="B59" s="90" t="s">
        <v>184</v>
      </c>
      <c r="C59" s="40" t="s">
        <v>250</v>
      </c>
      <c r="D59" s="40" t="s">
        <v>283</v>
      </c>
      <c r="E59" s="68">
        <v>8</v>
      </c>
      <c r="F59" s="56">
        <v>46</v>
      </c>
      <c r="G59" s="56">
        <v>20</v>
      </c>
      <c r="H59" s="56">
        <v>0</v>
      </c>
      <c r="I59" s="99">
        <v>66</v>
      </c>
      <c r="J59" s="36" t="s">
        <v>322</v>
      </c>
      <c r="K59" s="99">
        <v>66</v>
      </c>
      <c r="L59" s="35" t="s">
        <v>37</v>
      </c>
      <c r="M59" s="42">
        <v>34</v>
      </c>
      <c r="N59" s="56" t="s">
        <v>313</v>
      </c>
    </row>
    <row r="60" spans="1:14" s="8" customFormat="1" ht="47.25" x14ac:dyDescent="0.25">
      <c r="A60" s="38">
        <v>53</v>
      </c>
      <c r="B60" s="84" t="s">
        <v>214</v>
      </c>
      <c r="C60" s="42" t="s">
        <v>107</v>
      </c>
      <c r="D60" s="42" t="s">
        <v>284</v>
      </c>
      <c r="E60" s="80" t="s">
        <v>292</v>
      </c>
      <c r="F60" s="101">
        <v>38</v>
      </c>
      <c r="G60" s="101">
        <v>22</v>
      </c>
      <c r="H60" s="101">
        <v>5</v>
      </c>
      <c r="I60" s="102">
        <v>65</v>
      </c>
      <c r="J60" s="36" t="s">
        <v>322</v>
      </c>
      <c r="K60" s="102">
        <v>65</v>
      </c>
      <c r="L60" s="35" t="s">
        <v>37</v>
      </c>
      <c r="M60" s="27">
        <v>35</v>
      </c>
      <c r="N60" s="42" t="s">
        <v>314</v>
      </c>
    </row>
    <row r="61" spans="1:14" s="8" customFormat="1" ht="31.5" hidden="1" x14ac:dyDescent="0.25">
      <c r="A61" s="38">
        <v>54</v>
      </c>
      <c r="B61" s="83" t="s">
        <v>146</v>
      </c>
      <c r="C61" s="56" t="s">
        <v>222</v>
      </c>
      <c r="D61" s="56" t="s">
        <v>279</v>
      </c>
      <c r="E61" s="58" t="s">
        <v>285</v>
      </c>
      <c r="F61" s="56" t="s">
        <v>298</v>
      </c>
      <c r="G61" s="56" t="s">
        <v>304</v>
      </c>
      <c r="H61" s="56" t="s">
        <v>307</v>
      </c>
      <c r="I61" s="61">
        <v>64</v>
      </c>
      <c r="J61" s="36" t="s">
        <v>322</v>
      </c>
      <c r="K61" s="61">
        <v>64</v>
      </c>
      <c r="L61" s="35" t="s">
        <v>37</v>
      </c>
      <c r="M61" s="26">
        <v>35</v>
      </c>
      <c r="N61" s="56" t="s">
        <v>308</v>
      </c>
    </row>
    <row r="62" spans="1:14" s="8" customFormat="1" ht="31.5" hidden="1" x14ac:dyDescent="0.25">
      <c r="A62" s="38">
        <v>55</v>
      </c>
      <c r="B62" s="84" t="s">
        <v>191</v>
      </c>
      <c r="C62" s="56" t="s">
        <v>256</v>
      </c>
      <c r="D62" s="57" t="s">
        <v>41</v>
      </c>
      <c r="E62" s="56">
        <v>8</v>
      </c>
      <c r="F62" s="56">
        <v>28</v>
      </c>
      <c r="G62" s="100">
        <v>36</v>
      </c>
      <c r="H62" s="100">
        <v>0</v>
      </c>
      <c r="I62" s="104">
        <v>64</v>
      </c>
      <c r="J62" s="36" t="s">
        <v>322</v>
      </c>
      <c r="K62" s="104">
        <v>64</v>
      </c>
      <c r="L62" s="35" t="s">
        <v>37</v>
      </c>
      <c r="M62" s="42">
        <v>35</v>
      </c>
      <c r="N62" s="83" t="s">
        <v>42</v>
      </c>
    </row>
    <row r="63" spans="1:14" ht="31.5" hidden="1" x14ac:dyDescent="0.25">
      <c r="A63" s="38">
        <v>56</v>
      </c>
      <c r="B63" s="83" t="s">
        <v>162</v>
      </c>
      <c r="C63" s="56" t="s">
        <v>124</v>
      </c>
      <c r="D63" s="56" t="s">
        <v>123</v>
      </c>
      <c r="E63" s="56">
        <v>8</v>
      </c>
      <c r="F63" s="56">
        <v>10</v>
      </c>
      <c r="G63" s="56">
        <v>32</v>
      </c>
      <c r="H63" s="56">
        <v>18</v>
      </c>
      <c r="I63" s="104">
        <v>60</v>
      </c>
      <c r="J63" s="36" t="s">
        <v>322</v>
      </c>
      <c r="K63" s="104">
        <v>60</v>
      </c>
      <c r="L63" s="35" t="s">
        <v>37</v>
      </c>
      <c r="M63" s="42">
        <v>36</v>
      </c>
      <c r="N63" s="83" t="s">
        <v>141</v>
      </c>
    </row>
    <row r="64" spans="1:14" ht="47.25" hidden="1" x14ac:dyDescent="0.25">
      <c r="A64" s="38">
        <v>57</v>
      </c>
      <c r="B64" s="83" t="s">
        <v>166</v>
      </c>
      <c r="C64" s="56" t="s">
        <v>238</v>
      </c>
      <c r="D64" s="56" t="s">
        <v>280</v>
      </c>
      <c r="E64" s="56">
        <v>8</v>
      </c>
      <c r="F64" s="56">
        <v>24</v>
      </c>
      <c r="G64" s="56">
        <v>36</v>
      </c>
      <c r="H64" s="56">
        <v>0</v>
      </c>
      <c r="I64" s="104">
        <v>60</v>
      </c>
      <c r="J64" s="36" t="s">
        <v>322</v>
      </c>
      <c r="K64" s="104">
        <v>60</v>
      </c>
      <c r="L64" s="35" t="s">
        <v>37</v>
      </c>
      <c r="M64" s="42">
        <v>36</v>
      </c>
      <c r="N64" s="83" t="s">
        <v>311</v>
      </c>
    </row>
    <row r="65" spans="1:14" ht="31.5" hidden="1" x14ac:dyDescent="0.25">
      <c r="A65" s="38">
        <v>88</v>
      </c>
      <c r="B65" s="83" t="s">
        <v>209</v>
      </c>
      <c r="C65" s="56" t="s">
        <v>268</v>
      </c>
      <c r="D65" s="57" t="s">
        <v>139</v>
      </c>
      <c r="E65" s="56">
        <v>7</v>
      </c>
      <c r="F65" s="56">
        <v>36</v>
      </c>
      <c r="G65" s="56">
        <v>10</v>
      </c>
      <c r="H65" s="56">
        <v>14</v>
      </c>
      <c r="I65" s="105">
        <v>60</v>
      </c>
      <c r="J65" s="36" t="s">
        <v>322</v>
      </c>
      <c r="K65" s="105">
        <v>60</v>
      </c>
      <c r="L65" s="35" t="s">
        <v>37</v>
      </c>
      <c r="M65" s="27">
        <v>36</v>
      </c>
      <c r="N65" s="98" t="s">
        <v>142</v>
      </c>
    </row>
    <row r="66" spans="1:14" ht="31.5" hidden="1" x14ac:dyDescent="0.25">
      <c r="A66" s="38">
        <v>87</v>
      </c>
      <c r="B66" s="83" t="s">
        <v>208</v>
      </c>
      <c r="C66" s="56" t="s">
        <v>267</v>
      </c>
      <c r="D66" s="57" t="s">
        <v>139</v>
      </c>
      <c r="E66" s="56">
        <v>7</v>
      </c>
      <c r="F66" s="56">
        <v>36</v>
      </c>
      <c r="G66" s="56">
        <v>10</v>
      </c>
      <c r="H66" s="56">
        <v>12</v>
      </c>
      <c r="I66" s="105">
        <v>58</v>
      </c>
      <c r="J66" s="36" t="s">
        <v>322</v>
      </c>
      <c r="K66" s="105">
        <v>58</v>
      </c>
      <c r="L66" s="35" t="s">
        <v>37</v>
      </c>
      <c r="M66" s="27">
        <v>37</v>
      </c>
      <c r="N66" s="98" t="s">
        <v>142</v>
      </c>
    </row>
    <row r="67" spans="1:14" ht="31.5" hidden="1" x14ac:dyDescent="0.25">
      <c r="A67" s="38">
        <v>58</v>
      </c>
      <c r="B67" s="83" t="s">
        <v>147</v>
      </c>
      <c r="C67" s="56" t="s">
        <v>223</v>
      </c>
      <c r="D67" s="56" t="s">
        <v>279</v>
      </c>
      <c r="E67" s="58" t="s">
        <v>285</v>
      </c>
      <c r="F67" s="56" t="s">
        <v>299</v>
      </c>
      <c r="G67" s="56" t="s">
        <v>302</v>
      </c>
      <c r="H67" s="56" t="s">
        <v>306</v>
      </c>
      <c r="I67" s="106">
        <v>57</v>
      </c>
      <c r="J67" s="36" t="s">
        <v>322</v>
      </c>
      <c r="K67" s="106">
        <v>57</v>
      </c>
      <c r="L67" s="35" t="s">
        <v>37</v>
      </c>
      <c r="M67" s="42">
        <v>38</v>
      </c>
      <c r="N67" s="83" t="s">
        <v>308</v>
      </c>
    </row>
    <row r="68" spans="1:14" ht="31.5" hidden="1" x14ac:dyDescent="0.25">
      <c r="A68" s="38">
        <v>59</v>
      </c>
      <c r="B68" s="83" t="s">
        <v>174</v>
      </c>
      <c r="C68" s="56" t="s">
        <v>29</v>
      </c>
      <c r="D68" s="56" t="s">
        <v>27</v>
      </c>
      <c r="E68" s="56">
        <v>8</v>
      </c>
      <c r="F68" s="56">
        <v>24</v>
      </c>
      <c r="G68" s="56">
        <v>22</v>
      </c>
      <c r="H68" s="56">
        <v>10</v>
      </c>
      <c r="I68" s="104">
        <v>56</v>
      </c>
      <c r="J68" s="36" t="s">
        <v>322</v>
      </c>
      <c r="K68" s="104">
        <v>56</v>
      </c>
      <c r="L68" s="35" t="s">
        <v>37</v>
      </c>
      <c r="M68" s="42">
        <v>39</v>
      </c>
      <c r="N68" s="57" t="s">
        <v>28</v>
      </c>
    </row>
    <row r="69" spans="1:14" ht="31.5" hidden="1" x14ac:dyDescent="0.25">
      <c r="A69" s="38">
        <v>60</v>
      </c>
      <c r="B69" s="90" t="s">
        <v>182</v>
      </c>
      <c r="C69" s="40" t="s">
        <v>248</v>
      </c>
      <c r="D69" s="40" t="s">
        <v>283</v>
      </c>
      <c r="E69" s="68">
        <v>8</v>
      </c>
      <c r="F69" s="56">
        <v>38</v>
      </c>
      <c r="G69" s="56">
        <v>18</v>
      </c>
      <c r="H69" s="56">
        <v>0</v>
      </c>
      <c r="I69" s="104">
        <v>56</v>
      </c>
      <c r="J69" s="36" t="s">
        <v>322</v>
      </c>
      <c r="K69" s="104">
        <v>56</v>
      </c>
      <c r="L69" s="35" t="s">
        <v>37</v>
      </c>
      <c r="M69" s="42">
        <v>39</v>
      </c>
      <c r="N69" s="83" t="s">
        <v>313</v>
      </c>
    </row>
    <row r="70" spans="1:14" ht="63" hidden="1" x14ac:dyDescent="0.25">
      <c r="A70" s="38">
        <v>61</v>
      </c>
      <c r="B70" s="83" t="s">
        <v>154</v>
      </c>
      <c r="C70" s="56" t="s">
        <v>228</v>
      </c>
      <c r="D70" s="56" t="s">
        <v>138</v>
      </c>
      <c r="E70" s="56" t="s">
        <v>288</v>
      </c>
      <c r="F70" s="56">
        <v>32</v>
      </c>
      <c r="G70" s="56">
        <v>23</v>
      </c>
      <c r="H70" s="56">
        <v>0</v>
      </c>
      <c r="I70" s="104">
        <v>55</v>
      </c>
      <c r="J70" s="36" t="s">
        <v>322</v>
      </c>
      <c r="K70" s="104">
        <v>55</v>
      </c>
      <c r="L70" s="35" t="s">
        <v>37</v>
      </c>
      <c r="M70" s="42">
        <v>40</v>
      </c>
      <c r="N70" s="83" t="s">
        <v>140</v>
      </c>
    </row>
    <row r="71" spans="1:14" ht="47.25" x14ac:dyDescent="0.25">
      <c r="A71" s="38">
        <v>62</v>
      </c>
      <c r="B71" s="84" t="s">
        <v>213</v>
      </c>
      <c r="C71" s="42" t="s">
        <v>271</v>
      </c>
      <c r="D71" s="42" t="s">
        <v>284</v>
      </c>
      <c r="E71" s="42" t="s">
        <v>291</v>
      </c>
      <c r="F71" s="101">
        <v>36</v>
      </c>
      <c r="G71" s="101">
        <v>14</v>
      </c>
      <c r="H71" s="101">
        <v>5</v>
      </c>
      <c r="I71" s="107">
        <v>55</v>
      </c>
      <c r="J71" s="36" t="s">
        <v>322</v>
      </c>
      <c r="K71" s="107">
        <v>55</v>
      </c>
      <c r="L71" s="35" t="s">
        <v>37</v>
      </c>
      <c r="M71" s="27">
        <v>40</v>
      </c>
      <c r="N71" s="84" t="s">
        <v>314</v>
      </c>
    </row>
    <row r="72" spans="1:14" ht="31.5" hidden="1" x14ac:dyDescent="0.25">
      <c r="A72" s="38">
        <v>63</v>
      </c>
      <c r="B72" s="83" t="s">
        <v>169</v>
      </c>
      <c r="C72" s="56" t="s">
        <v>241</v>
      </c>
      <c r="D72" s="56" t="s">
        <v>280</v>
      </c>
      <c r="E72" s="56">
        <v>8</v>
      </c>
      <c r="F72" s="56">
        <v>30</v>
      </c>
      <c r="G72" s="56">
        <v>24</v>
      </c>
      <c r="H72" s="56">
        <v>0</v>
      </c>
      <c r="I72" s="104">
        <v>54</v>
      </c>
      <c r="J72" s="36" t="s">
        <v>322</v>
      </c>
      <c r="K72" s="104">
        <v>54</v>
      </c>
      <c r="L72" s="35" t="s">
        <v>37</v>
      </c>
      <c r="M72" s="42">
        <v>41</v>
      </c>
      <c r="N72" s="83" t="s">
        <v>311</v>
      </c>
    </row>
    <row r="73" spans="1:14" ht="31.5" hidden="1" x14ac:dyDescent="0.25">
      <c r="A73" s="38">
        <v>64</v>
      </c>
      <c r="B73" s="90" t="s">
        <v>185</v>
      </c>
      <c r="C73" s="40" t="s">
        <v>251</v>
      </c>
      <c r="D73" s="40" t="s">
        <v>283</v>
      </c>
      <c r="E73" s="68">
        <v>8</v>
      </c>
      <c r="F73" s="56">
        <v>38</v>
      </c>
      <c r="G73" s="100">
        <v>16</v>
      </c>
      <c r="H73" s="100">
        <v>0</v>
      </c>
      <c r="I73" s="104">
        <v>54</v>
      </c>
      <c r="J73" s="36" t="s">
        <v>322</v>
      </c>
      <c r="K73" s="104">
        <v>54</v>
      </c>
      <c r="L73" s="35" t="s">
        <v>37</v>
      </c>
      <c r="M73" s="42">
        <v>41</v>
      </c>
      <c r="N73" s="83" t="s">
        <v>313</v>
      </c>
    </row>
    <row r="74" spans="1:14" ht="31.5" hidden="1" x14ac:dyDescent="0.25">
      <c r="A74" s="38">
        <v>65</v>
      </c>
      <c r="B74" s="83" t="s">
        <v>148</v>
      </c>
      <c r="C74" s="56" t="s">
        <v>224</v>
      </c>
      <c r="D74" s="56" t="s">
        <v>279</v>
      </c>
      <c r="E74" s="65" t="s">
        <v>286</v>
      </c>
      <c r="F74" s="56" t="s">
        <v>300</v>
      </c>
      <c r="G74" s="56" t="s">
        <v>305</v>
      </c>
      <c r="H74" s="56" t="s">
        <v>306</v>
      </c>
      <c r="I74" s="106">
        <v>52</v>
      </c>
      <c r="J74" s="36" t="s">
        <v>322</v>
      </c>
      <c r="K74" s="106">
        <v>52</v>
      </c>
      <c r="L74" s="35" t="s">
        <v>37</v>
      </c>
      <c r="M74" s="42">
        <v>42</v>
      </c>
      <c r="N74" s="83" t="s">
        <v>308</v>
      </c>
    </row>
    <row r="75" spans="1:14" ht="31.5" hidden="1" x14ac:dyDescent="0.25">
      <c r="A75" s="38">
        <v>66</v>
      </c>
      <c r="B75" s="83" t="s">
        <v>178</v>
      </c>
      <c r="C75" s="56" t="s">
        <v>31</v>
      </c>
      <c r="D75" s="56" t="s">
        <v>27</v>
      </c>
      <c r="E75" s="64">
        <v>8</v>
      </c>
      <c r="F75" s="56">
        <v>24</v>
      </c>
      <c r="G75" s="56">
        <v>18</v>
      </c>
      <c r="H75" s="56">
        <v>10</v>
      </c>
      <c r="I75" s="104">
        <v>52</v>
      </c>
      <c r="J75" s="36" t="s">
        <v>322</v>
      </c>
      <c r="K75" s="104">
        <v>52</v>
      </c>
      <c r="L75" s="35" t="s">
        <v>37</v>
      </c>
      <c r="M75" s="42">
        <v>42</v>
      </c>
      <c r="N75" s="83"/>
    </row>
    <row r="76" spans="1:14" ht="47.25" hidden="1" x14ac:dyDescent="0.25">
      <c r="A76" s="38">
        <v>67</v>
      </c>
      <c r="B76" s="83" t="s">
        <v>144</v>
      </c>
      <c r="C76" s="56" t="s">
        <v>112</v>
      </c>
      <c r="D76" s="56" t="s">
        <v>279</v>
      </c>
      <c r="E76" s="58" t="s">
        <v>285</v>
      </c>
      <c r="F76" s="56" t="s">
        <v>296</v>
      </c>
      <c r="G76" s="56" t="s">
        <v>302</v>
      </c>
      <c r="H76" s="56" t="s">
        <v>306</v>
      </c>
      <c r="I76" s="106">
        <v>51</v>
      </c>
      <c r="J76" s="36" t="s">
        <v>322</v>
      </c>
      <c r="K76" s="106">
        <v>51</v>
      </c>
      <c r="L76" s="35" t="s">
        <v>37</v>
      </c>
      <c r="M76" s="42">
        <v>43</v>
      </c>
      <c r="N76" s="83" t="s">
        <v>308</v>
      </c>
    </row>
    <row r="77" spans="1:14" ht="47.25" hidden="1" x14ac:dyDescent="0.25">
      <c r="A77" s="38">
        <v>68</v>
      </c>
      <c r="B77" s="83" t="s">
        <v>145</v>
      </c>
      <c r="C77" s="56" t="s">
        <v>111</v>
      </c>
      <c r="D77" s="56" t="s">
        <v>279</v>
      </c>
      <c r="E77" s="58" t="s">
        <v>285</v>
      </c>
      <c r="F77" s="56" t="s">
        <v>297</v>
      </c>
      <c r="G77" s="56" t="s">
        <v>303</v>
      </c>
      <c r="H77" s="56" t="s">
        <v>307</v>
      </c>
      <c r="I77" s="106">
        <v>50</v>
      </c>
      <c r="J77" s="36" t="s">
        <v>322</v>
      </c>
      <c r="K77" s="106">
        <v>50</v>
      </c>
      <c r="L77" s="35" t="s">
        <v>37</v>
      </c>
      <c r="M77" s="42">
        <v>44</v>
      </c>
      <c r="N77" s="83" t="s">
        <v>308</v>
      </c>
    </row>
    <row r="78" spans="1:14" ht="47.25" hidden="1" x14ac:dyDescent="0.25">
      <c r="A78" s="38">
        <v>69</v>
      </c>
      <c r="B78" s="84" t="s">
        <v>201</v>
      </c>
      <c r="C78" s="56" t="s">
        <v>265</v>
      </c>
      <c r="D78" s="57" t="s">
        <v>41</v>
      </c>
      <c r="E78" s="56">
        <v>8</v>
      </c>
      <c r="F78" s="56">
        <v>38</v>
      </c>
      <c r="G78" s="56">
        <v>12</v>
      </c>
      <c r="H78" s="56">
        <v>0</v>
      </c>
      <c r="I78" s="104">
        <v>50</v>
      </c>
      <c r="J78" s="36" t="s">
        <v>322</v>
      </c>
      <c r="K78" s="104">
        <v>50</v>
      </c>
      <c r="L78" s="35" t="s">
        <v>37</v>
      </c>
      <c r="M78" s="27">
        <v>44</v>
      </c>
      <c r="N78" s="83" t="s">
        <v>42</v>
      </c>
    </row>
    <row r="79" spans="1:14" ht="47.25" x14ac:dyDescent="0.25">
      <c r="A79" s="38">
        <v>70</v>
      </c>
      <c r="B79" s="84" t="s">
        <v>211</v>
      </c>
      <c r="C79" s="42" t="s">
        <v>269</v>
      </c>
      <c r="D79" s="42" t="s">
        <v>284</v>
      </c>
      <c r="E79" s="42" t="s">
        <v>290</v>
      </c>
      <c r="F79" s="101">
        <v>36</v>
      </c>
      <c r="G79" s="101">
        <v>14</v>
      </c>
      <c r="H79" s="101">
        <v>0</v>
      </c>
      <c r="I79" s="107">
        <v>50</v>
      </c>
      <c r="J79" s="36" t="s">
        <v>322</v>
      </c>
      <c r="K79" s="107">
        <v>50</v>
      </c>
      <c r="L79" s="35" t="s">
        <v>37</v>
      </c>
      <c r="M79" s="27">
        <v>44</v>
      </c>
      <c r="N79" s="84" t="s">
        <v>314</v>
      </c>
    </row>
    <row r="80" spans="1:14" ht="31.5" hidden="1" x14ac:dyDescent="0.25">
      <c r="A80" s="38">
        <v>71</v>
      </c>
      <c r="B80" s="83" t="s">
        <v>177</v>
      </c>
      <c r="C80" s="56" t="s">
        <v>245</v>
      </c>
      <c r="D80" s="56" t="s">
        <v>27</v>
      </c>
      <c r="E80" s="56">
        <v>8</v>
      </c>
      <c r="F80" s="56">
        <v>32</v>
      </c>
      <c r="G80" s="56">
        <v>16</v>
      </c>
      <c r="H80" s="56">
        <v>0</v>
      </c>
      <c r="I80" s="104">
        <v>48</v>
      </c>
      <c r="J80" s="36" t="s">
        <v>322</v>
      </c>
      <c r="K80" s="104">
        <v>48</v>
      </c>
      <c r="L80" s="35" t="s">
        <v>37</v>
      </c>
      <c r="M80" s="42">
        <v>45</v>
      </c>
      <c r="N80" s="57" t="s">
        <v>28</v>
      </c>
    </row>
    <row r="81" spans="1:14" ht="47.25" hidden="1" x14ac:dyDescent="0.25">
      <c r="A81" s="38">
        <v>72</v>
      </c>
      <c r="B81" s="83" t="s">
        <v>150</v>
      </c>
      <c r="C81" s="56" t="s">
        <v>25</v>
      </c>
      <c r="D81" s="56" t="s">
        <v>26</v>
      </c>
      <c r="E81" s="56">
        <v>8</v>
      </c>
      <c r="F81" s="56">
        <v>22</v>
      </c>
      <c r="G81" s="56">
        <v>4</v>
      </c>
      <c r="H81" s="56">
        <v>20</v>
      </c>
      <c r="I81" s="104">
        <v>46</v>
      </c>
      <c r="J81" s="36" t="s">
        <v>322</v>
      </c>
      <c r="K81" s="104">
        <v>46</v>
      </c>
      <c r="L81" s="35" t="s">
        <v>37</v>
      </c>
      <c r="M81" s="42">
        <v>46</v>
      </c>
      <c r="N81" s="83" t="s">
        <v>309</v>
      </c>
    </row>
    <row r="82" spans="1:14" ht="31.5" hidden="1" x14ac:dyDescent="0.25">
      <c r="A82" s="38">
        <v>73</v>
      </c>
      <c r="B82" s="83" t="s">
        <v>175</v>
      </c>
      <c r="C82" s="56" t="s">
        <v>244</v>
      </c>
      <c r="D82" s="56" t="s">
        <v>27</v>
      </c>
      <c r="E82" s="56">
        <v>8</v>
      </c>
      <c r="F82" s="56">
        <v>22</v>
      </c>
      <c r="G82" s="56">
        <v>24</v>
      </c>
      <c r="H82" s="56">
        <v>0</v>
      </c>
      <c r="I82" s="104">
        <v>46</v>
      </c>
      <c r="J82" s="36" t="s">
        <v>322</v>
      </c>
      <c r="K82" s="104">
        <v>46</v>
      </c>
      <c r="L82" s="35" t="s">
        <v>37</v>
      </c>
      <c r="M82" s="42">
        <v>46</v>
      </c>
      <c r="N82" s="57" t="s">
        <v>28</v>
      </c>
    </row>
    <row r="83" spans="1:14" ht="31.5" hidden="1" x14ac:dyDescent="0.25">
      <c r="A83" s="38">
        <v>74</v>
      </c>
      <c r="B83" s="83" t="s">
        <v>176</v>
      </c>
      <c r="C83" s="56" t="s">
        <v>30</v>
      </c>
      <c r="D83" s="56" t="s">
        <v>27</v>
      </c>
      <c r="E83" s="56">
        <v>8</v>
      </c>
      <c r="F83" s="56">
        <v>20</v>
      </c>
      <c r="G83" s="56">
        <v>16</v>
      </c>
      <c r="H83" s="56">
        <v>10</v>
      </c>
      <c r="I83" s="104">
        <v>46</v>
      </c>
      <c r="J83" s="36" t="s">
        <v>322</v>
      </c>
      <c r="K83" s="104">
        <v>46</v>
      </c>
      <c r="L83" s="35" t="s">
        <v>37</v>
      </c>
      <c r="M83" s="42">
        <v>46</v>
      </c>
      <c r="N83" s="57" t="s">
        <v>28</v>
      </c>
    </row>
    <row r="84" spans="1:14" ht="31.5" hidden="1" x14ac:dyDescent="0.25">
      <c r="A84" s="38">
        <v>75</v>
      </c>
      <c r="B84" s="92" t="s">
        <v>181</v>
      </c>
      <c r="C84" s="79" t="s">
        <v>247</v>
      </c>
      <c r="D84" s="79" t="s">
        <v>283</v>
      </c>
      <c r="E84" s="72">
        <v>8</v>
      </c>
      <c r="F84" s="67">
        <v>34</v>
      </c>
      <c r="G84" s="67">
        <v>12</v>
      </c>
      <c r="H84" s="67">
        <v>0</v>
      </c>
      <c r="I84" s="108">
        <v>46</v>
      </c>
      <c r="J84" s="36" t="s">
        <v>322</v>
      </c>
      <c r="K84" s="108">
        <v>46</v>
      </c>
      <c r="L84" s="35" t="s">
        <v>37</v>
      </c>
      <c r="M84" s="37">
        <v>46</v>
      </c>
      <c r="N84" s="87" t="s">
        <v>313</v>
      </c>
    </row>
    <row r="85" spans="1:14" ht="47.25" hidden="1" x14ac:dyDescent="0.25">
      <c r="A85" s="38">
        <v>76</v>
      </c>
      <c r="B85" s="87" t="s">
        <v>164</v>
      </c>
      <c r="C85" s="67" t="s">
        <v>122</v>
      </c>
      <c r="D85" s="67" t="s">
        <v>123</v>
      </c>
      <c r="E85" s="67">
        <v>8</v>
      </c>
      <c r="F85" s="67">
        <v>10</v>
      </c>
      <c r="G85" s="67">
        <v>24</v>
      </c>
      <c r="H85" s="67">
        <v>10</v>
      </c>
      <c r="I85" s="108">
        <v>44</v>
      </c>
      <c r="J85" s="36" t="s">
        <v>322</v>
      </c>
      <c r="K85" s="108">
        <v>44</v>
      </c>
      <c r="L85" s="35" t="s">
        <v>37</v>
      </c>
      <c r="M85" s="42">
        <v>47</v>
      </c>
      <c r="N85" s="87" t="s">
        <v>141</v>
      </c>
    </row>
    <row r="86" spans="1:14" ht="47.25" x14ac:dyDescent="0.25">
      <c r="A86" s="38">
        <v>77</v>
      </c>
      <c r="B86" s="85" t="s">
        <v>215</v>
      </c>
      <c r="C86" s="63" t="s">
        <v>272</v>
      </c>
      <c r="D86" s="63" t="s">
        <v>284</v>
      </c>
      <c r="E86" s="63" t="s">
        <v>293</v>
      </c>
      <c r="F86" s="109">
        <v>32</v>
      </c>
      <c r="G86" s="110">
        <v>10</v>
      </c>
      <c r="H86" s="110">
        <v>0</v>
      </c>
      <c r="I86" s="111">
        <v>42</v>
      </c>
      <c r="J86" s="36" t="s">
        <v>322</v>
      </c>
      <c r="K86" s="111">
        <v>42</v>
      </c>
      <c r="L86" s="35" t="s">
        <v>37</v>
      </c>
      <c r="M86" s="27">
        <v>48</v>
      </c>
      <c r="N86" s="85" t="s">
        <v>314</v>
      </c>
    </row>
    <row r="87" spans="1:14" ht="47.25" hidden="1" x14ac:dyDescent="0.25">
      <c r="A87" s="38">
        <v>78</v>
      </c>
      <c r="B87" s="91" t="s">
        <v>179</v>
      </c>
      <c r="C87" s="75" t="s">
        <v>32</v>
      </c>
      <c r="D87" s="75" t="s">
        <v>282</v>
      </c>
      <c r="E87" s="82">
        <v>9</v>
      </c>
      <c r="F87" s="112">
        <v>20</v>
      </c>
      <c r="G87" s="112">
        <v>20</v>
      </c>
      <c r="H87" s="112">
        <v>0</v>
      </c>
      <c r="I87" s="113">
        <v>40</v>
      </c>
      <c r="J87" s="36" t="s">
        <v>322</v>
      </c>
      <c r="K87" s="113">
        <v>40</v>
      </c>
      <c r="L87" s="35" t="s">
        <v>37</v>
      </c>
      <c r="M87" s="27">
        <v>49</v>
      </c>
      <c r="N87" s="86" t="s">
        <v>28</v>
      </c>
    </row>
    <row r="88" spans="1:14" ht="47.25" hidden="1" x14ac:dyDescent="0.25">
      <c r="A88" s="38">
        <v>79</v>
      </c>
      <c r="B88" s="92" t="s">
        <v>180</v>
      </c>
      <c r="C88" s="79" t="s">
        <v>246</v>
      </c>
      <c r="D88" s="79" t="s">
        <v>283</v>
      </c>
      <c r="E88" s="72">
        <v>8</v>
      </c>
      <c r="F88" s="67">
        <v>35</v>
      </c>
      <c r="G88" s="67">
        <v>4</v>
      </c>
      <c r="H88" s="67">
        <v>0</v>
      </c>
      <c r="I88" s="108">
        <v>39</v>
      </c>
      <c r="J88" s="36" t="s">
        <v>322</v>
      </c>
      <c r="K88" s="108">
        <v>39</v>
      </c>
      <c r="L88" s="35" t="s">
        <v>37</v>
      </c>
      <c r="M88" s="42">
        <v>50</v>
      </c>
      <c r="N88" s="87" t="s">
        <v>313</v>
      </c>
    </row>
    <row r="89" spans="1:14" ht="31.5" hidden="1" x14ac:dyDescent="0.25">
      <c r="A89" s="38">
        <v>80</v>
      </c>
      <c r="B89" s="87" t="s">
        <v>167</v>
      </c>
      <c r="C89" s="67" t="s">
        <v>239</v>
      </c>
      <c r="D89" s="67" t="s">
        <v>280</v>
      </c>
      <c r="E89" s="67">
        <v>8</v>
      </c>
      <c r="F89" s="67">
        <v>26</v>
      </c>
      <c r="G89" s="67">
        <v>12</v>
      </c>
      <c r="H89" s="67">
        <v>0</v>
      </c>
      <c r="I89" s="108">
        <v>38</v>
      </c>
      <c r="J89" s="36" t="s">
        <v>322</v>
      </c>
      <c r="K89" s="108">
        <v>38</v>
      </c>
      <c r="L89" s="35" t="s">
        <v>37</v>
      </c>
      <c r="M89" s="42">
        <v>51</v>
      </c>
      <c r="N89" s="87" t="s">
        <v>311</v>
      </c>
    </row>
    <row r="90" spans="1:14" ht="47.25" hidden="1" x14ac:dyDescent="0.25">
      <c r="A90" s="38">
        <v>81</v>
      </c>
      <c r="B90" s="87" t="s">
        <v>168</v>
      </c>
      <c r="C90" s="67" t="s">
        <v>240</v>
      </c>
      <c r="D90" s="67" t="s">
        <v>280</v>
      </c>
      <c r="E90" s="67">
        <v>8</v>
      </c>
      <c r="F90" s="67">
        <v>22</v>
      </c>
      <c r="G90" s="67">
        <v>14</v>
      </c>
      <c r="H90" s="67">
        <v>0</v>
      </c>
      <c r="I90" s="108">
        <v>36</v>
      </c>
      <c r="J90" s="36" t="s">
        <v>322</v>
      </c>
      <c r="K90" s="108">
        <v>36</v>
      </c>
      <c r="L90" s="35" t="s">
        <v>37</v>
      </c>
      <c r="M90" s="42">
        <v>52</v>
      </c>
      <c r="N90" s="87" t="s">
        <v>311</v>
      </c>
    </row>
    <row r="91" spans="1:14" ht="47.25" x14ac:dyDescent="0.25">
      <c r="A91" s="38">
        <v>82</v>
      </c>
      <c r="B91" s="85" t="s">
        <v>216</v>
      </c>
      <c r="C91" s="63" t="s">
        <v>273</v>
      </c>
      <c r="D91" s="63" t="s">
        <v>284</v>
      </c>
      <c r="E91" s="63" t="s">
        <v>294</v>
      </c>
      <c r="F91" s="109">
        <v>24</v>
      </c>
      <c r="G91" s="109">
        <v>11</v>
      </c>
      <c r="H91" s="109">
        <v>0</v>
      </c>
      <c r="I91" s="111">
        <v>35</v>
      </c>
      <c r="J91" s="36" t="s">
        <v>322</v>
      </c>
      <c r="K91" s="111">
        <v>35</v>
      </c>
      <c r="L91" s="35" t="s">
        <v>37</v>
      </c>
      <c r="M91" s="27">
        <v>53</v>
      </c>
      <c r="N91" s="85" t="s">
        <v>314</v>
      </c>
    </row>
    <row r="92" spans="1:14" ht="47.25" hidden="1" x14ac:dyDescent="0.25">
      <c r="A92" s="38">
        <v>83</v>
      </c>
      <c r="B92" s="87" t="s">
        <v>170</v>
      </c>
      <c r="C92" s="67" t="s">
        <v>242</v>
      </c>
      <c r="D92" s="67" t="s">
        <v>280</v>
      </c>
      <c r="E92" s="67">
        <v>8</v>
      </c>
      <c r="F92" s="67">
        <v>18</v>
      </c>
      <c r="G92" s="67">
        <v>12</v>
      </c>
      <c r="H92" s="67">
        <v>0</v>
      </c>
      <c r="I92" s="108">
        <v>30</v>
      </c>
      <c r="J92" s="36" t="s">
        <v>322</v>
      </c>
      <c r="K92" s="108">
        <v>30</v>
      </c>
      <c r="L92" s="35" t="s">
        <v>37</v>
      </c>
      <c r="M92" s="42">
        <v>54</v>
      </c>
      <c r="N92" s="87" t="s">
        <v>311</v>
      </c>
    </row>
    <row r="93" spans="1:14" ht="47.25" hidden="1" x14ac:dyDescent="0.25">
      <c r="A93" s="38">
        <v>84</v>
      </c>
      <c r="B93" s="85" t="s">
        <v>200</v>
      </c>
      <c r="C93" s="67" t="s">
        <v>60</v>
      </c>
      <c r="D93" s="75" t="s">
        <v>41</v>
      </c>
      <c r="E93" s="67">
        <v>8</v>
      </c>
      <c r="F93" s="67">
        <v>30</v>
      </c>
      <c r="G93" s="67">
        <v>0</v>
      </c>
      <c r="H93" s="67">
        <v>0</v>
      </c>
      <c r="I93" s="108">
        <v>30</v>
      </c>
      <c r="J93" s="36" t="s">
        <v>322</v>
      </c>
      <c r="K93" s="108">
        <v>30</v>
      </c>
      <c r="L93" s="35" t="s">
        <v>37</v>
      </c>
      <c r="M93" s="27">
        <v>54</v>
      </c>
      <c r="N93" s="87" t="s">
        <v>42</v>
      </c>
    </row>
    <row r="94" spans="1:14" ht="47.25" hidden="1" x14ac:dyDescent="0.25">
      <c r="A94" s="38">
        <v>85</v>
      </c>
      <c r="B94" s="87" t="s">
        <v>171</v>
      </c>
      <c r="C94" s="67" t="s">
        <v>243</v>
      </c>
      <c r="D94" s="67" t="s">
        <v>280</v>
      </c>
      <c r="E94" s="67">
        <v>8</v>
      </c>
      <c r="F94" s="67">
        <v>20</v>
      </c>
      <c r="G94" s="114">
        <v>4</v>
      </c>
      <c r="H94" s="114">
        <v>1</v>
      </c>
      <c r="I94" s="108">
        <v>25</v>
      </c>
      <c r="J94" s="36" t="s">
        <v>322</v>
      </c>
      <c r="K94" s="108">
        <v>25</v>
      </c>
      <c r="L94" s="35" t="s">
        <v>37</v>
      </c>
      <c r="M94" s="42">
        <v>55</v>
      </c>
      <c r="N94" s="56" t="s">
        <v>311</v>
      </c>
    </row>
    <row r="95" spans="1:14" ht="31.5" hidden="1" x14ac:dyDescent="0.25">
      <c r="A95" s="38">
        <v>86</v>
      </c>
      <c r="B95" s="87" t="s">
        <v>149</v>
      </c>
      <c r="C95" s="67" t="s">
        <v>225</v>
      </c>
      <c r="D95" s="67" t="s">
        <v>279</v>
      </c>
      <c r="E95" s="81" t="s">
        <v>286</v>
      </c>
      <c r="F95" s="67" t="s">
        <v>301</v>
      </c>
      <c r="G95" s="114" t="s">
        <v>303</v>
      </c>
      <c r="H95" s="114" t="s">
        <v>306</v>
      </c>
      <c r="I95" s="115">
        <v>24</v>
      </c>
      <c r="J95" s="36" t="s">
        <v>322</v>
      </c>
      <c r="K95" s="115">
        <v>24</v>
      </c>
      <c r="L95" s="35" t="s">
        <v>37</v>
      </c>
      <c r="M95" s="42">
        <v>56</v>
      </c>
      <c r="N95" s="56" t="s">
        <v>308</v>
      </c>
    </row>
    <row r="96" spans="1:14" hidden="1" x14ac:dyDescent="0.25">
      <c r="C96" s="8"/>
    </row>
    <row r="97" spans="1:13" ht="15.75" hidden="1" x14ac:dyDescent="0.25">
      <c r="A97" s="93"/>
      <c r="B97" s="93"/>
      <c r="C97" s="94"/>
      <c r="D97" s="136"/>
      <c r="E97" s="136"/>
      <c r="F97" s="136"/>
      <c r="G97" s="136"/>
      <c r="H97" s="136"/>
      <c r="I97" s="136"/>
      <c r="J97" s="136"/>
      <c r="K97" s="136"/>
      <c r="L97" s="136"/>
      <c r="M97" s="136"/>
    </row>
    <row r="98" spans="1:13" ht="15.75" hidden="1" x14ac:dyDescent="0.25">
      <c r="A98" s="95"/>
      <c r="B98" s="95"/>
      <c r="C98" s="25"/>
      <c r="D98" s="136"/>
      <c r="E98" s="136"/>
      <c r="F98" s="136"/>
      <c r="G98" s="136"/>
      <c r="H98" s="136"/>
      <c r="I98" s="136"/>
      <c r="J98" s="136"/>
      <c r="K98" s="136"/>
      <c r="L98" s="136"/>
      <c r="M98" s="25"/>
    </row>
    <row r="99" spans="1:13" ht="15.75" hidden="1" x14ac:dyDescent="0.25">
      <c r="A99" s="25"/>
      <c r="B99" s="25"/>
      <c r="C99" s="25"/>
      <c r="D99" s="45"/>
      <c r="E99" s="45"/>
      <c r="F99" s="45"/>
      <c r="G99" s="45"/>
      <c r="H99" s="45"/>
      <c r="I99" s="45"/>
      <c r="J99" s="45"/>
      <c r="K99" s="45"/>
      <c r="L99" s="45"/>
      <c r="M99" s="25"/>
    </row>
    <row r="100" spans="1:13" ht="15.75" hidden="1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</row>
    <row r="101" spans="1:13" ht="15.75" hidden="1" x14ac:dyDescent="0.25">
      <c r="A101" s="25"/>
      <c r="B101" s="25"/>
      <c r="C101" s="25"/>
      <c r="D101" s="96"/>
      <c r="E101" s="96"/>
      <c r="F101" s="96"/>
      <c r="G101" s="96"/>
      <c r="H101" s="96"/>
      <c r="I101" s="97"/>
      <c r="J101" s="97"/>
      <c r="K101" s="97"/>
      <c r="L101" s="97"/>
      <c r="M101" s="94"/>
    </row>
    <row r="102" spans="1:13" hidden="1" x14ac:dyDescent="0.25">
      <c r="A102" s="31"/>
      <c r="B102" s="31"/>
      <c r="C102" s="31"/>
      <c r="D102" s="31"/>
      <c r="E102" s="31"/>
      <c r="F102" s="31"/>
      <c r="G102" s="31"/>
      <c r="H102" s="41"/>
      <c r="I102" s="41"/>
      <c r="J102" s="41"/>
      <c r="K102" s="41"/>
      <c r="L102" s="31"/>
      <c r="M102" s="31"/>
    </row>
    <row r="103" spans="1:13" hidden="1" x14ac:dyDescent="0.25">
      <c r="C103" s="8"/>
    </row>
    <row r="104" spans="1:13" hidden="1" x14ac:dyDescent="0.25">
      <c r="C104" s="8"/>
    </row>
    <row r="105" spans="1:13" hidden="1" x14ac:dyDescent="0.25">
      <c r="C105" s="8"/>
    </row>
    <row r="106" spans="1:13" hidden="1" x14ac:dyDescent="0.25">
      <c r="C106" s="8"/>
    </row>
    <row r="107" spans="1:13" hidden="1" x14ac:dyDescent="0.25">
      <c r="C107" s="8"/>
    </row>
    <row r="108" spans="1:13" hidden="1" x14ac:dyDescent="0.25">
      <c r="C108" s="8"/>
    </row>
  </sheetData>
  <autoFilter ref="D1:D108">
    <filterColumn colId="0">
      <filters>
        <filter val="МОУ &quot;СОШ №13 г. Пугачева имени  М.В. Ломоносова&quot;"/>
      </filters>
    </filterColumn>
  </autoFilter>
  <sortState ref="A9:Y97">
    <sortCondition descending="1" ref="I10"/>
  </sortState>
  <mergeCells count="4">
    <mergeCell ref="D97:M97"/>
    <mergeCell ref="D98:L98"/>
    <mergeCell ref="A2:D2"/>
    <mergeCell ref="A1:M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A101"/>
  <sheetViews>
    <sheetView zoomScale="86" zoomScaleNormal="86" workbookViewId="0">
      <selection activeCell="K17" sqref="K17:N43"/>
    </sheetView>
  </sheetViews>
  <sheetFormatPr defaultRowHeight="15" x14ac:dyDescent="0.25"/>
  <cols>
    <col min="1" max="1" width="9.5703125" customWidth="1"/>
    <col min="2" max="2" width="19" customWidth="1"/>
    <col min="3" max="3" width="23" customWidth="1"/>
    <col min="4" max="4" width="19.140625" customWidth="1"/>
    <col min="5" max="5" width="8.5703125" style="1" customWidth="1"/>
    <col min="6" max="6" width="6.5703125" style="13" customWidth="1"/>
    <col min="7" max="8" width="4.7109375" style="13" customWidth="1"/>
    <col min="9" max="9" width="11.7109375" style="22" customWidth="1"/>
    <col min="10" max="10" width="10.85546875" style="22" customWidth="1"/>
    <col min="11" max="11" width="11.7109375" style="22" customWidth="1"/>
    <col min="12" max="12" width="14" style="8" customWidth="1"/>
    <col min="13" max="13" width="10.28515625" customWidth="1"/>
    <col min="14" max="14" width="27.85546875" customWidth="1"/>
  </cols>
  <sheetData>
    <row r="1" spans="1:131" s="116" customFormat="1" ht="30" customHeight="1" x14ac:dyDescent="0.25">
      <c r="A1" s="138" t="s">
        <v>519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31" s="31" customFormat="1" ht="15" hidden="1" customHeight="1" x14ac:dyDescent="0.25">
      <c r="A2" s="137" t="s">
        <v>418</v>
      </c>
      <c r="B2" s="137"/>
      <c r="C2" s="137"/>
      <c r="D2" s="44"/>
      <c r="E2" s="44"/>
      <c r="F2" s="46"/>
      <c r="G2" s="46"/>
      <c r="H2" s="6"/>
      <c r="I2" s="46"/>
      <c r="J2" s="25"/>
    </row>
    <row r="3" spans="1:131" s="31" customFormat="1" ht="15" hidden="1" customHeight="1" x14ac:dyDescent="0.25">
      <c r="A3" s="44" t="s">
        <v>135</v>
      </c>
      <c r="B3" s="45"/>
      <c r="C3" s="45"/>
      <c r="D3" s="45"/>
      <c r="E3" s="46"/>
      <c r="F3" s="46"/>
      <c r="G3" s="46"/>
      <c r="H3" s="46"/>
      <c r="I3" s="46"/>
      <c r="J3" s="25"/>
    </row>
    <row r="4" spans="1:131" s="116" customFormat="1" ht="15" hidden="1" customHeight="1" x14ac:dyDescent="0.25">
      <c r="A4" s="44" t="s">
        <v>136</v>
      </c>
      <c r="B4" s="44"/>
      <c r="C4" s="44"/>
      <c r="D4" s="44"/>
      <c r="E4" s="44"/>
      <c r="F4" s="44"/>
      <c r="G4" s="44"/>
      <c r="H4" s="44"/>
      <c r="I4" s="44"/>
      <c r="J4" s="25"/>
    </row>
    <row r="5" spans="1:131" s="116" customFormat="1" ht="15" hidden="1" customHeight="1" x14ac:dyDescent="0.25">
      <c r="A5" s="44" t="s">
        <v>137</v>
      </c>
      <c r="B5" s="44"/>
      <c r="C5" s="44"/>
      <c r="D5" s="44"/>
      <c r="E5" s="44"/>
      <c r="F5" s="44"/>
      <c r="G5" s="44"/>
      <c r="H5" s="44"/>
      <c r="I5" s="44"/>
      <c r="J5" s="25"/>
    </row>
    <row r="6" spans="1:131" s="31" customFormat="1" ht="15" hidden="1" customHeight="1" x14ac:dyDescent="0.25">
      <c r="A6" s="47" t="s">
        <v>143</v>
      </c>
      <c r="B6" s="48"/>
      <c r="C6" s="48"/>
      <c r="D6" s="48"/>
      <c r="E6" s="49"/>
      <c r="F6" s="50"/>
      <c r="G6" s="51"/>
      <c r="H6" s="52"/>
      <c r="I6" s="54"/>
      <c r="J6" s="25"/>
    </row>
    <row r="7" spans="1:131" s="11" customFormat="1" ht="75" hidden="1" customHeight="1" x14ac:dyDescent="0.25">
      <c r="A7" s="10" t="s">
        <v>0</v>
      </c>
      <c r="B7" s="10" t="s">
        <v>7</v>
      </c>
      <c r="C7" s="10" t="s">
        <v>1</v>
      </c>
      <c r="D7" s="10" t="s">
        <v>8</v>
      </c>
      <c r="E7" s="10" t="s">
        <v>2</v>
      </c>
      <c r="F7" s="12" t="s">
        <v>4</v>
      </c>
      <c r="G7" s="12" t="s">
        <v>5</v>
      </c>
      <c r="H7" s="12" t="s">
        <v>6</v>
      </c>
      <c r="I7" s="17" t="s">
        <v>9</v>
      </c>
      <c r="J7" s="21" t="s">
        <v>14</v>
      </c>
      <c r="K7" s="17" t="s">
        <v>15</v>
      </c>
      <c r="L7" s="17" t="s">
        <v>12</v>
      </c>
      <c r="M7" s="15" t="s">
        <v>13</v>
      </c>
      <c r="N7" s="10" t="s">
        <v>3</v>
      </c>
    </row>
    <row r="8" spans="1:131" s="11" customFormat="1" ht="31.5" hidden="1" x14ac:dyDescent="0.25">
      <c r="A8" s="19">
        <v>1</v>
      </c>
      <c r="B8" s="42" t="s">
        <v>75</v>
      </c>
      <c r="C8" s="57" t="s">
        <v>74</v>
      </c>
      <c r="D8" s="57" t="s">
        <v>41</v>
      </c>
      <c r="E8" s="59">
        <v>9</v>
      </c>
      <c r="F8" s="57">
        <v>60</v>
      </c>
      <c r="G8" s="57">
        <v>40</v>
      </c>
      <c r="H8" s="57">
        <v>50</v>
      </c>
      <c r="I8" s="61">
        <v>150</v>
      </c>
      <c r="J8" s="16" t="s">
        <v>134</v>
      </c>
      <c r="K8" s="61">
        <v>150</v>
      </c>
      <c r="L8" s="16" t="s">
        <v>36</v>
      </c>
      <c r="M8" s="18">
        <v>1</v>
      </c>
      <c r="N8" s="57" t="s">
        <v>42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14"/>
    </row>
    <row r="9" spans="1:131" s="7" customFormat="1" ht="47.25" hidden="1" x14ac:dyDescent="0.25">
      <c r="A9" s="19">
        <v>2</v>
      </c>
      <c r="B9" s="42" t="s">
        <v>68</v>
      </c>
      <c r="C9" s="57" t="s">
        <v>84</v>
      </c>
      <c r="D9" s="57" t="s">
        <v>41</v>
      </c>
      <c r="E9" s="59">
        <v>9</v>
      </c>
      <c r="F9" s="56">
        <v>58</v>
      </c>
      <c r="G9" s="56">
        <v>40</v>
      </c>
      <c r="H9" s="56">
        <v>50</v>
      </c>
      <c r="I9" s="61">
        <v>148</v>
      </c>
      <c r="J9" s="16" t="s">
        <v>134</v>
      </c>
      <c r="K9" s="61">
        <v>148</v>
      </c>
      <c r="L9" s="37" t="s">
        <v>36</v>
      </c>
      <c r="M9" s="18">
        <v>2</v>
      </c>
      <c r="N9" s="58" t="s">
        <v>42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24"/>
    </row>
    <row r="10" spans="1:131" ht="63" hidden="1" x14ac:dyDescent="0.25">
      <c r="A10" s="19">
        <v>3</v>
      </c>
      <c r="B10" s="57" t="s">
        <v>331</v>
      </c>
      <c r="C10" s="57" t="s">
        <v>368</v>
      </c>
      <c r="D10" s="57" t="s">
        <v>397</v>
      </c>
      <c r="E10" s="57" t="s">
        <v>17</v>
      </c>
      <c r="F10" s="57">
        <v>60</v>
      </c>
      <c r="G10" s="57">
        <v>37</v>
      </c>
      <c r="H10" s="57">
        <v>45</v>
      </c>
      <c r="I10" s="61">
        <v>142</v>
      </c>
      <c r="J10" s="37" t="s">
        <v>134</v>
      </c>
      <c r="K10" s="61">
        <v>142</v>
      </c>
      <c r="L10" s="37" t="s">
        <v>35</v>
      </c>
      <c r="M10" s="18">
        <v>3</v>
      </c>
      <c r="N10" s="57" t="s">
        <v>140</v>
      </c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131" ht="31.5" hidden="1" x14ac:dyDescent="0.25">
      <c r="A11" s="19">
        <v>4</v>
      </c>
      <c r="B11" s="42" t="s">
        <v>77</v>
      </c>
      <c r="C11" s="57" t="s">
        <v>78</v>
      </c>
      <c r="D11" s="57" t="s">
        <v>41</v>
      </c>
      <c r="E11" s="59">
        <v>9</v>
      </c>
      <c r="F11" s="57">
        <v>54</v>
      </c>
      <c r="G11" s="57">
        <v>38</v>
      </c>
      <c r="H11" s="57">
        <v>50</v>
      </c>
      <c r="I11" s="61">
        <v>142</v>
      </c>
      <c r="J11" s="37" t="s">
        <v>134</v>
      </c>
      <c r="K11" s="61">
        <v>142</v>
      </c>
      <c r="L11" s="37" t="s">
        <v>35</v>
      </c>
      <c r="M11" s="18">
        <v>3</v>
      </c>
      <c r="N11" s="57" t="s">
        <v>42</v>
      </c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131" ht="31.5" hidden="1" x14ac:dyDescent="0.25">
      <c r="A12" s="19">
        <v>5</v>
      </c>
      <c r="B12" s="42" t="s">
        <v>79</v>
      </c>
      <c r="C12" s="57" t="s">
        <v>85</v>
      </c>
      <c r="D12" s="57" t="s">
        <v>41</v>
      </c>
      <c r="E12" s="59">
        <v>9</v>
      </c>
      <c r="F12" s="57">
        <v>54</v>
      </c>
      <c r="G12" s="57">
        <v>38</v>
      </c>
      <c r="H12" s="57">
        <v>50</v>
      </c>
      <c r="I12" s="61">
        <v>142</v>
      </c>
      <c r="J12" s="37" t="s">
        <v>134</v>
      </c>
      <c r="K12" s="61">
        <v>142</v>
      </c>
      <c r="L12" s="37" t="s">
        <v>35</v>
      </c>
      <c r="M12" s="18">
        <v>3</v>
      </c>
      <c r="N12" s="57" t="s">
        <v>42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131" s="11" customFormat="1" ht="31.5" hidden="1" x14ac:dyDescent="0.25">
      <c r="A13" s="33">
        <v>6</v>
      </c>
      <c r="B13" s="42" t="s">
        <v>67</v>
      </c>
      <c r="C13" s="57" t="s">
        <v>72</v>
      </c>
      <c r="D13" s="57" t="s">
        <v>41</v>
      </c>
      <c r="E13" s="59">
        <v>9</v>
      </c>
      <c r="F13" s="55">
        <v>60</v>
      </c>
      <c r="G13" s="55">
        <v>40</v>
      </c>
      <c r="H13" s="55">
        <v>40</v>
      </c>
      <c r="I13" s="118">
        <v>140</v>
      </c>
      <c r="J13" s="37" t="s">
        <v>134</v>
      </c>
      <c r="K13" s="118">
        <v>140</v>
      </c>
      <c r="L13" s="37" t="s">
        <v>35</v>
      </c>
      <c r="M13" s="18">
        <v>4</v>
      </c>
      <c r="N13" s="57" t="s">
        <v>42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14"/>
    </row>
    <row r="14" spans="1:131" s="11" customFormat="1" ht="31.5" hidden="1" x14ac:dyDescent="0.25">
      <c r="A14" s="33">
        <v>7</v>
      </c>
      <c r="B14" s="42" t="s">
        <v>83</v>
      </c>
      <c r="C14" s="57" t="s">
        <v>387</v>
      </c>
      <c r="D14" s="57" t="s">
        <v>41</v>
      </c>
      <c r="E14" s="59">
        <v>9</v>
      </c>
      <c r="F14" s="57">
        <v>60</v>
      </c>
      <c r="G14" s="57">
        <v>40</v>
      </c>
      <c r="H14" s="57">
        <v>35</v>
      </c>
      <c r="I14" s="61">
        <v>135</v>
      </c>
      <c r="J14" s="37" t="s">
        <v>134</v>
      </c>
      <c r="K14" s="61">
        <v>135</v>
      </c>
      <c r="L14" s="37" t="s">
        <v>35</v>
      </c>
      <c r="M14" s="18">
        <v>5</v>
      </c>
      <c r="N14" s="57" t="s">
        <v>42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14"/>
    </row>
    <row r="15" spans="1:131" s="11" customFormat="1" ht="63" hidden="1" x14ac:dyDescent="0.25">
      <c r="A15" s="33">
        <v>8</v>
      </c>
      <c r="B15" s="57" t="s">
        <v>332</v>
      </c>
      <c r="C15" s="57" t="s">
        <v>369</v>
      </c>
      <c r="D15" s="57" t="s">
        <v>397</v>
      </c>
      <c r="E15" s="59" t="s">
        <v>17</v>
      </c>
      <c r="F15" s="57">
        <v>52</v>
      </c>
      <c r="G15" s="57">
        <v>38</v>
      </c>
      <c r="H15" s="57">
        <v>40</v>
      </c>
      <c r="I15" s="61">
        <v>130</v>
      </c>
      <c r="J15" s="37" t="s">
        <v>134</v>
      </c>
      <c r="K15" s="61">
        <v>130</v>
      </c>
      <c r="L15" s="37" t="s">
        <v>35</v>
      </c>
      <c r="M15" s="18">
        <v>6</v>
      </c>
      <c r="N15" s="57" t="s">
        <v>140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14"/>
    </row>
    <row r="16" spans="1:131" s="19" customFormat="1" ht="31.5" hidden="1" x14ac:dyDescent="0.25">
      <c r="A16" s="33">
        <v>9</v>
      </c>
      <c r="B16" s="42" t="s">
        <v>82</v>
      </c>
      <c r="C16" s="57" t="s">
        <v>386</v>
      </c>
      <c r="D16" s="57" t="s">
        <v>41</v>
      </c>
      <c r="E16" s="59">
        <v>9</v>
      </c>
      <c r="F16" s="57">
        <v>60</v>
      </c>
      <c r="G16" s="57">
        <v>40</v>
      </c>
      <c r="H16" s="57">
        <v>25</v>
      </c>
      <c r="I16" s="61">
        <v>125</v>
      </c>
      <c r="J16" s="37" t="s">
        <v>134</v>
      </c>
      <c r="K16" s="61">
        <v>125</v>
      </c>
      <c r="L16" s="37" t="s">
        <v>35</v>
      </c>
      <c r="M16" s="18">
        <v>7</v>
      </c>
      <c r="N16" s="57" t="s">
        <v>42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24"/>
    </row>
    <row r="17" spans="1:131" s="11" customFormat="1" ht="47.25" x14ac:dyDescent="0.25">
      <c r="A17" s="33">
        <v>10</v>
      </c>
      <c r="B17" s="42" t="s">
        <v>359</v>
      </c>
      <c r="C17" s="42" t="s">
        <v>393</v>
      </c>
      <c r="D17" s="42" t="s">
        <v>284</v>
      </c>
      <c r="E17" s="42" t="s">
        <v>401</v>
      </c>
      <c r="F17" s="42">
        <v>60</v>
      </c>
      <c r="G17" s="42">
        <v>35</v>
      </c>
      <c r="H17" s="42">
        <v>30</v>
      </c>
      <c r="I17" s="42">
        <v>125</v>
      </c>
      <c r="J17" s="37" t="s">
        <v>134</v>
      </c>
      <c r="K17" s="42">
        <v>125</v>
      </c>
      <c r="L17" s="37" t="s">
        <v>35</v>
      </c>
      <c r="M17" s="18">
        <v>7</v>
      </c>
      <c r="N17" s="42" t="s">
        <v>314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14"/>
    </row>
    <row r="18" spans="1:131" s="11" customFormat="1" ht="31.5" hidden="1" x14ac:dyDescent="0.25">
      <c r="A18" s="33">
        <v>11</v>
      </c>
      <c r="B18" s="42" t="s">
        <v>71</v>
      </c>
      <c r="C18" s="57" t="s">
        <v>81</v>
      </c>
      <c r="D18" s="57" t="s">
        <v>41</v>
      </c>
      <c r="E18" s="59">
        <v>9</v>
      </c>
      <c r="F18" s="57">
        <v>54</v>
      </c>
      <c r="G18" s="57">
        <v>40</v>
      </c>
      <c r="H18" s="57">
        <v>30</v>
      </c>
      <c r="I18" s="61">
        <v>124</v>
      </c>
      <c r="J18" s="37" t="s">
        <v>134</v>
      </c>
      <c r="K18" s="61">
        <v>124</v>
      </c>
      <c r="L18" s="37" t="s">
        <v>35</v>
      </c>
      <c r="M18" s="18">
        <v>8</v>
      </c>
      <c r="N18" s="57" t="s">
        <v>42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14"/>
    </row>
    <row r="19" spans="1:131" s="19" customFormat="1" ht="31.5" hidden="1" x14ac:dyDescent="0.25">
      <c r="A19" s="33">
        <v>12</v>
      </c>
      <c r="B19" s="42" t="s">
        <v>80</v>
      </c>
      <c r="C19" s="57" t="s">
        <v>385</v>
      </c>
      <c r="D19" s="57" t="s">
        <v>41</v>
      </c>
      <c r="E19" s="59">
        <v>9</v>
      </c>
      <c r="F19" s="57">
        <v>54</v>
      </c>
      <c r="G19" s="57">
        <v>30</v>
      </c>
      <c r="H19" s="57">
        <v>40</v>
      </c>
      <c r="I19" s="61">
        <v>124</v>
      </c>
      <c r="J19" s="37" t="s">
        <v>134</v>
      </c>
      <c r="K19" s="61">
        <v>124</v>
      </c>
      <c r="L19" s="37" t="s">
        <v>35</v>
      </c>
      <c r="M19" s="18">
        <v>8</v>
      </c>
      <c r="N19" s="57" t="s">
        <v>42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24"/>
    </row>
    <row r="20" spans="1:131" s="8" customFormat="1" ht="47.25" x14ac:dyDescent="0.25">
      <c r="A20" s="33">
        <v>13</v>
      </c>
      <c r="B20" s="42" t="s">
        <v>361</v>
      </c>
      <c r="C20" s="42" t="s">
        <v>395</v>
      </c>
      <c r="D20" s="42" t="s">
        <v>284</v>
      </c>
      <c r="E20" s="39" t="s">
        <v>403</v>
      </c>
      <c r="F20" s="42">
        <v>60</v>
      </c>
      <c r="G20" s="42">
        <v>34</v>
      </c>
      <c r="H20" s="42">
        <v>30</v>
      </c>
      <c r="I20" s="42">
        <v>124</v>
      </c>
      <c r="J20" s="37" t="s">
        <v>134</v>
      </c>
      <c r="K20" s="42">
        <v>124</v>
      </c>
      <c r="L20" s="37" t="s">
        <v>35</v>
      </c>
      <c r="M20" s="18">
        <v>8</v>
      </c>
      <c r="N20" s="42" t="s">
        <v>314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131" s="11" customFormat="1" ht="31.5" hidden="1" x14ac:dyDescent="0.25">
      <c r="A21" s="33">
        <v>14</v>
      </c>
      <c r="B21" s="42" t="s">
        <v>70</v>
      </c>
      <c r="C21" s="57" t="s">
        <v>69</v>
      </c>
      <c r="D21" s="57" t="s">
        <v>41</v>
      </c>
      <c r="E21" s="59">
        <v>9</v>
      </c>
      <c r="F21" s="57">
        <v>60</v>
      </c>
      <c r="G21" s="57">
        <v>40</v>
      </c>
      <c r="H21" s="57">
        <v>20</v>
      </c>
      <c r="I21" s="61">
        <v>120</v>
      </c>
      <c r="J21" s="37" t="s">
        <v>134</v>
      </c>
      <c r="K21" s="61">
        <v>120</v>
      </c>
      <c r="L21" s="37" t="s">
        <v>35</v>
      </c>
      <c r="M21" s="18">
        <v>9</v>
      </c>
      <c r="N21" s="57" t="s">
        <v>42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14"/>
    </row>
    <row r="22" spans="1:131" s="19" customFormat="1" ht="31.5" hidden="1" x14ac:dyDescent="0.25">
      <c r="A22" s="33">
        <v>15</v>
      </c>
      <c r="B22" s="42" t="s">
        <v>73</v>
      </c>
      <c r="C22" s="57" t="s">
        <v>76</v>
      </c>
      <c r="D22" s="57" t="s">
        <v>41</v>
      </c>
      <c r="E22" s="59">
        <v>9</v>
      </c>
      <c r="F22" s="56">
        <v>50</v>
      </c>
      <c r="G22" s="56">
        <v>30</v>
      </c>
      <c r="H22" s="56">
        <v>40</v>
      </c>
      <c r="I22" s="61">
        <v>120</v>
      </c>
      <c r="J22" s="37" t="s">
        <v>134</v>
      </c>
      <c r="K22" s="61">
        <v>120</v>
      </c>
      <c r="L22" s="37" t="s">
        <v>35</v>
      </c>
      <c r="M22" s="18">
        <v>9</v>
      </c>
      <c r="N22" s="58" t="s">
        <v>42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24"/>
    </row>
    <row r="23" spans="1:131" s="8" customFormat="1" ht="47.25" hidden="1" x14ac:dyDescent="0.25">
      <c r="A23" s="33">
        <v>16</v>
      </c>
      <c r="B23" s="56" t="s">
        <v>337</v>
      </c>
      <c r="C23" s="56" t="s">
        <v>117</v>
      </c>
      <c r="D23" s="56" t="s">
        <v>114</v>
      </c>
      <c r="E23" s="56">
        <v>9</v>
      </c>
      <c r="F23" s="56">
        <v>12</v>
      </c>
      <c r="G23" s="56">
        <v>40</v>
      </c>
      <c r="H23" s="56">
        <v>66</v>
      </c>
      <c r="I23" s="61">
        <v>118</v>
      </c>
      <c r="J23" s="37" t="s">
        <v>134</v>
      </c>
      <c r="K23" s="61">
        <v>118</v>
      </c>
      <c r="L23" s="37" t="s">
        <v>35</v>
      </c>
      <c r="M23" s="18">
        <v>10</v>
      </c>
      <c r="N23" s="56" t="s">
        <v>310</v>
      </c>
    </row>
    <row r="24" spans="1:131" s="8" customFormat="1" ht="47.25" x14ac:dyDescent="0.25">
      <c r="A24" s="33">
        <v>17</v>
      </c>
      <c r="B24" s="42" t="s">
        <v>360</v>
      </c>
      <c r="C24" s="42" t="s">
        <v>394</v>
      </c>
      <c r="D24" s="42" t="s">
        <v>284</v>
      </c>
      <c r="E24" s="80" t="s">
        <v>402</v>
      </c>
      <c r="F24" s="42">
        <v>58</v>
      </c>
      <c r="G24" s="42">
        <v>40</v>
      </c>
      <c r="H24" s="42">
        <v>20</v>
      </c>
      <c r="I24" s="42">
        <v>118</v>
      </c>
      <c r="J24" s="37" t="s">
        <v>134</v>
      </c>
      <c r="K24" s="42">
        <v>118</v>
      </c>
      <c r="L24" s="37" t="s">
        <v>35</v>
      </c>
      <c r="M24" s="18">
        <v>10</v>
      </c>
      <c r="N24" s="42" t="s">
        <v>314</v>
      </c>
    </row>
    <row r="25" spans="1:131" s="8" customFormat="1" ht="31.5" hidden="1" x14ac:dyDescent="0.25">
      <c r="A25" s="33">
        <v>18</v>
      </c>
      <c r="B25" s="55" t="s">
        <v>335</v>
      </c>
      <c r="C25" s="57" t="s">
        <v>371</v>
      </c>
      <c r="D25" s="56" t="s">
        <v>123</v>
      </c>
      <c r="E25" s="57">
        <v>9</v>
      </c>
      <c r="F25" s="57">
        <v>20</v>
      </c>
      <c r="G25" s="57">
        <v>32</v>
      </c>
      <c r="H25" s="57">
        <v>60</v>
      </c>
      <c r="I25" s="61">
        <v>112</v>
      </c>
      <c r="J25" s="37" t="s">
        <v>134</v>
      </c>
      <c r="K25" s="61">
        <v>112</v>
      </c>
      <c r="L25" s="37" t="s">
        <v>35</v>
      </c>
      <c r="M25" s="18">
        <v>11</v>
      </c>
      <c r="N25" s="57" t="s">
        <v>141</v>
      </c>
    </row>
    <row r="26" spans="1:131" s="8" customFormat="1" ht="31.5" hidden="1" x14ac:dyDescent="0.25">
      <c r="A26" s="33">
        <v>19</v>
      </c>
      <c r="B26" s="55" t="s">
        <v>345</v>
      </c>
      <c r="C26" s="57" t="s">
        <v>377</v>
      </c>
      <c r="D26" s="57" t="s">
        <v>281</v>
      </c>
      <c r="E26" s="58" t="s">
        <v>398</v>
      </c>
      <c r="F26" s="56">
        <v>18</v>
      </c>
      <c r="G26" s="56">
        <v>32</v>
      </c>
      <c r="H26" s="56">
        <v>55</v>
      </c>
      <c r="I26" s="61">
        <f>SUM(F26:H26)</f>
        <v>105</v>
      </c>
      <c r="J26" s="37" t="s">
        <v>134</v>
      </c>
      <c r="K26" s="61">
        <v>105</v>
      </c>
      <c r="L26" s="37" t="s">
        <v>35</v>
      </c>
      <c r="M26" s="18">
        <v>12</v>
      </c>
      <c r="N26" s="57" t="s">
        <v>312</v>
      </c>
    </row>
    <row r="27" spans="1:131" s="8" customFormat="1" ht="63" hidden="1" x14ac:dyDescent="0.25">
      <c r="A27" s="33">
        <v>20</v>
      </c>
      <c r="B27" s="57" t="s">
        <v>330</v>
      </c>
      <c r="C27" s="57" t="s">
        <v>367</v>
      </c>
      <c r="D27" s="57" t="s">
        <v>397</v>
      </c>
      <c r="E27" s="58" t="s">
        <v>17</v>
      </c>
      <c r="F27" s="56">
        <v>50</v>
      </c>
      <c r="G27" s="56">
        <v>38</v>
      </c>
      <c r="H27" s="56">
        <v>15</v>
      </c>
      <c r="I27" s="61">
        <v>103</v>
      </c>
      <c r="J27" s="37" t="s">
        <v>134</v>
      </c>
      <c r="K27" s="61">
        <v>103</v>
      </c>
      <c r="L27" s="37" t="s">
        <v>35</v>
      </c>
      <c r="M27" s="18">
        <v>13</v>
      </c>
      <c r="N27" s="58" t="s">
        <v>140</v>
      </c>
    </row>
    <row r="28" spans="1:131" s="8" customFormat="1" ht="47.25" hidden="1" x14ac:dyDescent="0.25">
      <c r="A28" s="33">
        <v>21</v>
      </c>
      <c r="B28" s="56" t="s">
        <v>338</v>
      </c>
      <c r="C28" s="57" t="s">
        <v>373</v>
      </c>
      <c r="D28" s="56" t="s">
        <v>114</v>
      </c>
      <c r="E28" s="56">
        <v>9</v>
      </c>
      <c r="F28" s="56">
        <v>20</v>
      </c>
      <c r="G28" s="56">
        <v>32</v>
      </c>
      <c r="H28" s="56">
        <v>51</v>
      </c>
      <c r="I28" s="61">
        <v>103</v>
      </c>
      <c r="J28" s="37" t="s">
        <v>134</v>
      </c>
      <c r="K28" s="61">
        <v>103</v>
      </c>
      <c r="L28" s="37" t="s">
        <v>35</v>
      </c>
      <c r="M28" s="18">
        <v>13</v>
      </c>
      <c r="N28" s="56" t="s">
        <v>310</v>
      </c>
    </row>
    <row r="29" spans="1:131" s="8" customFormat="1" ht="31.5" hidden="1" x14ac:dyDescent="0.25">
      <c r="A29" s="33">
        <v>22</v>
      </c>
      <c r="B29" s="55" t="s">
        <v>346</v>
      </c>
      <c r="C29" s="57" t="s">
        <v>132</v>
      </c>
      <c r="D29" s="57" t="s">
        <v>281</v>
      </c>
      <c r="E29" s="57">
        <v>9</v>
      </c>
      <c r="F29" s="57">
        <v>14</v>
      </c>
      <c r="G29" s="57">
        <v>34</v>
      </c>
      <c r="H29" s="57">
        <v>55</v>
      </c>
      <c r="I29" s="61">
        <f>SUM(F29:H29)</f>
        <v>103</v>
      </c>
      <c r="J29" s="37" t="s">
        <v>134</v>
      </c>
      <c r="K29" s="61">
        <v>103</v>
      </c>
      <c r="L29" s="37" t="s">
        <v>35</v>
      </c>
      <c r="M29" s="18">
        <v>13</v>
      </c>
      <c r="N29" s="57" t="s">
        <v>312</v>
      </c>
    </row>
    <row r="30" spans="1:131" s="8" customFormat="1" ht="31.5" hidden="1" x14ac:dyDescent="0.25">
      <c r="A30" s="33">
        <v>23</v>
      </c>
      <c r="B30" s="55" t="s">
        <v>344</v>
      </c>
      <c r="C30" s="57" t="s">
        <v>376</v>
      </c>
      <c r="D30" s="57" t="s">
        <v>281</v>
      </c>
      <c r="E30" s="59">
        <v>9</v>
      </c>
      <c r="F30" s="57">
        <v>16</v>
      </c>
      <c r="G30" s="57">
        <v>30</v>
      </c>
      <c r="H30" s="57">
        <v>55</v>
      </c>
      <c r="I30" s="61">
        <f>SUM(F30:H30)</f>
        <v>101</v>
      </c>
      <c r="J30" s="37" t="s">
        <v>134</v>
      </c>
      <c r="K30" s="61">
        <v>101</v>
      </c>
      <c r="L30" s="16" t="s">
        <v>35</v>
      </c>
      <c r="M30" s="18">
        <v>14</v>
      </c>
      <c r="N30" s="57" t="s">
        <v>312</v>
      </c>
    </row>
    <row r="31" spans="1:131" s="8" customFormat="1" ht="32.25" hidden="1" thickBot="1" x14ac:dyDescent="0.3">
      <c r="A31" s="33">
        <v>24</v>
      </c>
      <c r="B31" s="70" t="s">
        <v>354</v>
      </c>
      <c r="C31" s="123" t="s">
        <v>388</v>
      </c>
      <c r="D31" s="57" t="s">
        <v>41</v>
      </c>
      <c r="E31" s="124">
        <v>9</v>
      </c>
      <c r="F31" s="57">
        <v>60</v>
      </c>
      <c r="G31" s="57">
        <v>40</v>
      </c>
      <c r="H31" s="57">
        <v>0</v>
      </c>
      <c r="I31" s="61">
        <v>100</v>
      </c>
      <c r="J31" s="37" t="s">
        <v>134</v>
      </c>
      <c r="K31" s="61">
        <v>100</v>
      </c>
      <c r="L31" s="16" t="s">
        <v>37</v>
      </c>
      <c r="M31" s="18">
        <v>15</v>
      </c>
      <c r="N31" s="57" t="s">
        <v>42</v>
      </c>
    </row>
    <row r="32" spans="1:131" s="8" customFormat="1" ht="48" thickBot="1" x14ac:dyDescent="0.3">
      <c r="A32" s="33">
        <v>25</v>
      </c>
      <c r="B32" s="70" t="s">
        <v>358</v>
      </c>
      <c r="C32" s="76" t="s">
        <v>392</v>
      </c>
      <c r="D32" s="42" t="s">
        <v>284</v>
      </c>
      <c r="E32" s="125" t="s">
        <v>400</v>
      </c>
      <c r="F32" s="42">
        <v>60</v>
      </c>
      <c r="G32" s="42">
        <v>40</v>
      </c>
      <c r="H32" s="42">
        <v>0</v>
      </c>
      <c r="I32" s="42">
        <v>100</v>
      </c>
      <c r="J32" s="37" t="s">
        <v>134</v>
      </c>
      <c r="K32" s="42">
        <v>100</v>
      </c>
      <c r="L32" s="37" t="s">
        <v>37</v>
      </c>
      <c r="M32" s="18">
        <v>15</v>
      </c>
      <c r="N32" s="42" t="s">
        <v>314</v>
      </c>
    </row>
    <row r="33" spans="1:131" s="11" customFormat="1" ht="65.25" hidden="1" customHeight="1" thickBot="1" x14ac:dyDescent="0.3">
      <c r="A33" s="33">
        <v>26</v>
      </c>
      <c r="B33" s="70" t="s">
        <v>356</v>
      </c>
      <c r="C33" s="122" t="s">
        <v>390</v>
      </c>
      <c r="D33" s="57" t="s">
        <v>41</v>
      </c>
      <c r="E33" s="124">
        <v>9</v>
      </c>
      <c r="F33" s="57">
        <v>58</v>
      </c>
      <c r="G33" s="57">
        <v>40</v>
      </c>
      <c r="H33" s="57">
        <v>0</v>
      </c>
      <c r="I33" s="61">
        <v>98</v>
      </c>
      <c r="J33" s="37" t="s">
        <v>134</v>
      </c>
      <c r="K33" s="61">
        <v>98</v>
      </c>
      <c r="L33" s="37" t="s">
        <v>37</v>
      </c>
      <c r="M33" s="18">
        <v>16</v>
      </c>
      <c r="N33" s="57" t="s">
        <v>42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14"/>
    </row>
    <row r="34" spans="1:131" s="19" customFormat="1" ht="59.25" hidden="1" customHeight="1" thickBot="1" x14ac:dyDescent="0.3">
      <c r="A34" s="33">
        <v>27</v>
      </c>
      <c r="B34" s="70" t="s">
        <v>355</v>
      </c>
      <c r="C34" s="122" t="s">
        <v>389</v>
      </c>
      <c r="D34" s="57" t="s">
        <v>41</v>
      </c>
      <c r="E34" s="59">
        <v>9</v>
      </c>
      <c r="F34" s="57">
        <v>60</v>
      </c>
      <c r="G34" s="57">
        <v>36</v>
      </c>
      <c r="H34" s="57">
        <v>0</v>
      </c>
      <c r="I34" s="61">
        <v>96</v>
      </c>
      <c r="J34" s="37" t="s">
        <v>134</v>
      </c>
      <c r="K34" s="61">
        <v>96</v>
      </c>
      <c r="L34" s="37" t="s">
        <v>37</v>
      </c>
      <c r="M34" s="18">
        <v>17</v>
      </c>
      <c r="N34" s="57" t="s">
        <v>42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24"/>
    </row>
    <row r="35" spans="1:131" s="8" customFormat="1" ht="60" hidden="1" customHeight="1" thickBot="1" x14ac:dyDescent="0.3">
      <c r="A35" s="33">
        <v>28</v>
      </c>
      <c r="B35" s="69" t="s">
        <v>339</v>
      </c>
      <c r="C35" s="122" t="s">
        <v>115</v>
      </c>
      <c r="D35" s="56" t="s">
        <v>114</v>
      </c>
      <c r="E35" s="56">
        <v>9</v>
      </c>
      <c r="F35" s="57">
        <v>20</v>
      </c>
      <c r="G35" s="57">
        <v>26</v>
      </c>
      <c r="H35" s="57">
        <v>47</v>
      </c>
      <c r="I35" s="61">
        <v>93</v>
      </c>
      <c r="J35" s="37" t="s">
        <v>134</v>
      </c>
      <c r="K35" s="61">
        <v>93</v>
      </c>
      <c r="L35" s="37" t="s">
        <v>37</v>
      </c>
      <c r="M35" s="18">
        <v>18</v>
      </c>
      <c r="N35" s="56" t="s">
        <v>310</v>
      </c>
    </row>
    <row r="36" spans="1:131" s="8" customFormat="1" ht="63" hidden="1" customHeight="1" thickBot="1" x14ac:dyDescent="0.3">
      <c r="A36" s="33">
        <v>29</v>
      </c>
      <c r="B36" s="121" t="s">
        <v>342</v>
      </c>
      <c r="C36" s="122" t="s">
        <v>133</v>
      </c>
      <c r="D36" s="57" t="s">
        <v>281</v>
      </c>
      <c r="E36" s="58" t="s">
        <v>398</v>
      </c>
      <c r="F36" s="56">
        <v>14</v>
      </c>
      <c r="G36" s="56">
        <v>32</v>
      </c>
      <c r="H36" s="56">
        <v>47</v>
      </c>
      <c r="I36" s="61">
        <f>SUM(F36:H36)</f>
        <v>93</v>
      </c>
      <c r="J36" s="37" t="s">
        <v>134</v>
      </c>
      <c r="K36" s="61">
        <v>93</v>
      </c>
      <c r="L36" s="37" t="s">
        <v>37</v>
      </c>
      <c r="M36" s="18">
        <v>19</v>
      </c>
      <c r="N36" s="57" t="s">
        <v>312</v>
      </c>
    </row>
    <row r="37" spans="1:131" s="8" customFormat="1" ht="60" hidden="1" customHeight="1" thickBot="1" x14ac:dyDescent="0.3">
      <c r="A37" s="33">
        <v>30</v>
      </c>
      <c r="B37" s="121" t="s">
        <v>336</v>
      </c>
      <c r="C37" s="122" t="s">
        <v>372</v>
      </c>
      <c r="D37" s="56" t="s">
        <v>123</v>
      </c>
      <c r="E37" s="59">
        <v>9</v>
      </c>
      <c r="F37" s="57">
        <v>20</v>
      </c>
      <c r="G37" s="57">
        <v>32</v>
      </c>
      <c r="H37" s="57">
        <v>40</v>
      </c>
      <c r="I37" s="61">
        <v>92</v>
      </c>
      <c r="J37" s="37" t="s">
        <v>134</v>
      </c>
      <c r="K37" s="61">
        <v>92</v>
      </c>
      <c r="L37" s="37" t="s">
        <v>37</v>
      </c>
      <c r="M37" s="18">
        <v>20</v>
      </c>
      <c r="N37" s="57" t="s">
        <v>141</v>
      </c>
    </row>
    <row r="38" spans="1:131" s="8" customFormat="1" ht="64.5" hidden="1" customHeight="1" x14ac:dyDescent="0.25">
      <c r="A38" s="33">
        <v>31</v>
      </c>
      <c r="B38" s="58" t="s">
        <v>328</v>
      </c>
      <c r="C38" s="57" t="s">
        <v>365</v>
      </c>
      <c r="D38" s="57" t="s">
        <v>279</v>
      </c>
      <c r="E38" s="65" t="s">
        <v>398</v>
      </c>
      <c r="F38" s="58" t="s">
        <v>407</v>
      </c>
      <c r="G38" s="58" t="s">
        <v>411</v>
      </c>
      <c r="H38" s="58" t="s">
        <v>404</v>
      </c>
      <c r="I38" s="120" t="s">
        <v>416</v>
      </c>
      <c r="J38" s="37" t="s">
        <v>134</v>
      </c>
      <c r="K38" s="120" t="s">
        <v>416</v>
      </c>
      <c r="L38" s="37" t="s">
        <v>37</v>
      </c>
      <c r="M38" s="18">
        <v>21</v>
      </c>
      <c r="N38" s="57" t="s">
        <v>308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131" s="11" customFormat="1" ht="31.5" hidden="1" x14ac:dyDescent="0.25">
      <c r="A39" s="33">
        <v>32</v>
      </c>
      <c r="B39" s="55" t="s">
        <v>343</v>
      </c>
      <c r="C39" s="57" t="s">
        <v>375</v>
      </c>
      <c r="D39" s="57" t="s">
        <v>281</v>
      </c>
      <c r="E39" s="57">
        <v>9</v>
      </c>
      <c r="F39" s="57">
        <v>14</v>
      </c>
      <c r="G39" s="57">
        <v>34</v>
      </c>
      <c r="H39" s="57">
        <v>42</v>
      </c>
      <c r="I39" s="61">
        <f>SUM(F39:H39)</f>
        <v>90</v>
      </c>
      <c r="J39" s="37" t="s">
        <v>134</v>
      </c>
      <c r="K39" s="61">
        <v>90</v>
      </c>
      <c r="L39" s="37" t="s">
        <v>37</v>
      </c>
      <c r="M39" s="18">
        <v>22</v>
      </c>
      <c r="N39" s="57" t="s">
        <v>312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14"/>
    </row>
    <row r="40" spans="1:131" s="19" customFormat="1" ht="47.25" x14ac:dyDescent="0.25">
      <c r="A40" s="33">
        <v>33</v>
      </c>
      <c r="B40" s="42" t="s">
        <v>362</v>
      </c>
      <c r="C40" s="42" t="s">
        <v>396</v>
      </c>
      <c r="D40" s="42" t="s">
        <v>284</v>
      </c>
      <c r="E40" s="42" t="s">
        <v>403</v>
      </c>
      <c r="F40" s="42">
        <v>60</v>
      </c>
      <c r="G40" s="42">
        <v>28</v>
      </c>
      <c r="H40" s="42">
        <v>0</v>
      </c>
      <c r="I40" s="42">
        <v>88</v>
      </c>
      <c r="J40" s="37" t="s">
        <v>134</v>
      </c>
      <c r="K40" s="42">
        <v>88</v>
      </c>
      <c r="L40" s="37" t="s">
        <v>37</v>
      </c>
      <c r="M40" s="18">
        <v>23</v>
      </c>
      <c r="N40" s="42" t="s">
        <v>314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24"/>
    </row>
    <row r="41" spans="1:131" s="11" customFormat="1" ht="31.5" hidden="1" x14ac:dyDescent="0.25">
      <c r="A41" s="33">
        <v>34</v>
      </c>
      <c r="B41" s="58" t="s">
        <v>327</v>
      </c>
      <c r="C41" s="57" t="s">
        <v>364</v>
      </c>
      <c r="D41" s="57" t="s">
        <v>279</v>
      </c>
      <c r="E41" s="58" t="s">
        <v>398</v>
      </c>
      <c r="F41" s="58" t="s">
        <v>406</v>
      </c>
      <c r="G41" s="58" t="s">
        <v>410</v>
      </c>
      <c r="H41" s="58" t="s">
        <v>404</v>
      </c>
      <c r="I41" s="120" t="s">
        <v>415</v>
      </c>
      <c r="J41" s="37" t="s">
        <v>134</v>
      </c>
      <c r="K41" s="120" t="s">
        <v>415</v>
      </c>
      <c r="L41" s="37" t="s">
        <v>37</v>
      </c>
      <c r="M41" s="18">
        <v>24</v>
      </c>
      <c r="N41" s="57" t="s">
        <v>308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14"/>
    </row>
    <row r="42" spans="1:131" s="19" customFormat="1" ht="63" hidden="1" x14ac:dyDescent="0.25">
      <c r="A42" s="33">
        <v>35</v>
      </c>
      <c r="B42" s="55" t="s">
        <v>329</v>
      </c>
      <c r="C42" s="57" t="s">
        <v>366</v>
      </c>
      <c r="D42" s="57" t="s">
        <v>397</v>
      </c>
      <c r="E42" s="59" t="s">
        <v>17</v>
      </c>
      <c r="F42" s="55">
        <v>56</v>
      </c>
      <c r="G42" s="55">
        <v>36</v>
      </c>
      <c r="H42" s="55">
        <v>5</v>
      </c>
      <c r="I42" s="118">
        <v>87</v>
      </c>
      <c r="J42" s="37" t="s">
        <v>134</v>
      </c>
      <c r="K42" s="118">
        <v>87</v>
      </c>
      <c r="L42" s="37" t="s">
        <v>37</v>
      </c>
      <c r="M42" s="18">
        <v>24</v>
      </c>
      <c r="N42" s="57" t="s">
        <v>140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24"/>
    </row>
    <row r="43" spans="1:131" s="8" customFormat="1" ht="47.25" x14ac:dyDescent="0.25">
      <c r="A43" s="33">
        <v>36</v>
      </c>
      <c r="B43" s="42" t="s">
        <v>357</v>
      </c>
      <c r="C43" s="42" t="s">
        <v>391</v>
      </c>
      <c r="D43" s="42" t="s">
        <v>284</v>
      </c>
      <c r="E43" s="80" t="s">
        <v>399</v>
      </c>
      <c r="F43" s="126">
        <v>56</v>
      </c>
      <c r="G43" s="126">
        <v>31</v>
      </c>
      <c r="H43" s="126">
        <v>0</v>
      </c>
      <c r="I43" s="126">
        <v>87</v>
      </c>
      <c r="J43" s="37" t="s">
        <v>134</v>
      </c>
      <c r="K43" s="126">
        <v>87</v>
      </c>
      <c r="L43" s="37" t="s">
        <v>37</v>
      </c>
      <c r="M43" s="18">
        <v>24</v>
      </c>
      <c r="N43" s="42" t="s">
        <v>314</v>
      </c>
    </row>
    <row r="44" spans="1:131" s="8" customFormat="1" ht="31.5" hidden="1" x14ac:dyDescent="0.25">
      <c r="A44" s="33">
        <v>37</v>
      </c>
      <c r="B44" s="58" t="s">
        <v>326</v>
      </c>
      <c r="C44" s="57" t="s">
        <v>113</v>
      </c>
      <c r="D44" s="59" t="s">
        <v>279</v>
      </c>
      <c r="E44" s="58" t="s">
        <v>398</v>
      </c>
      <c r="F44" s="58" t="s">
        <v>405</v>
      </c>
      <c r="G44" s="58" t="s">
        <v>409</v>
      </c>
      <c r="H44" s="58" t="s">
        <v>412</v>
      </c>
      <c r="I44" s="120" t="s">
        <v>414</v>
      </c>
      <c r="J44" s="37" t="s">
        <v>134</v>
      </c>
      <c r="K44" s="120" t="s">
        <v>414</v>
      </c>
      <c r="L44" s="37" t="s">
        <v>37</v>
      </c>
      <c r="M44" s="18">
        <v>25</v>
      </c>
      <c r="N44" s="58" t="s">
        <v>308</v>
      </c>
    </row>
    <row r="45" spans="1:131" s="8" customFormat="1" ht="31.5" hidden="1" x14ac:dyDescent="0.25">
      <c r="A45" s="33">
        <v>38</v>
      </c>
      <c r="B45" s="55" t="s">
        <v>341</v>
      </c>
      <c r="C45" s="57" t="s">
        <v>374</v>
      </c>
      <c r="D45" s="57" t="s">
        <v>281</v>
      </c>
      <c r="E45" s="59">
        <v>9</v>
      </c>
      <c r="F45" s="55">
        <v>16</v>
      </c>
      <c r="G45" s="55">
        <v>26</v>
      </c>
      <c r="H45" s="55">
        <v>42</v>
      </c>
      <c r="I45" s="118">
        <f>SUM(F45:H45)</f>
        <v>84</v>
      </c>
      <c r="J45" s="37" t="s">
        <v>134</v>
      </c>
      <c r="K45" s="118">
        <v>84</v>
      </c>
      <c r="L45" s="37" t="s">
        <v>37</v>
      </c>
      <c r="M45" s="18">
        <v>26</v>
      </c>
      <c r="N45" s="57" t="s">
        <v>312</v>
      </c>
    </row>
    <row r="46" spans="1:131" s="11" customFormat="1" ht="78.75" hidden="1" x14ac:dyDescent="0.25">
      <c r="A46" s="33">
        <v>39</v>
      </c>
      <c r="B46" s="117" t="s">
        <v>324</v>
      </c>
      <c r="C46" s="57" t="s">
        <v>110</v>
      </c>
      <c r="D46" s="57" t="s">
        <v>109</v>
      </c>
      <c r="E46" s="59">
        <v>9</v>
      </c>
      <c r="F46" s="55">
        <v>52</v>
      </c>
      <c r="G46" s="55">
        <v>10</v>
      </c>
      <c r="H46" s="55">
        <v>16</v>
      </c>
      <c r="I46" s="118">
        <v>78</v>
      </c>
      <c r="J46" s="37" t="s">
        <v>134</v>
      </c>
      <c r="K46" s="118">
        <v>78</v>
      </c>
      <c r="L46" s="37" t="s">
        <v>37</v>
      </c>
      <c r="M46" s="18">
        <v>27</v>
      </c>
      <c r="N46" s="57" t="s">
        <v>417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14"/>
    </row>
    <row r="47" spans="1:131" s="11" customFormat="1" ht="31.5" hidden="1" x14ac:dyDescent="0.25">
      <c r="A47" s="33">
        <v>40</v>
      </c>
      <c r="B47" s="68" t="s">
        <v>349</v>
      </c>
      <c r="C47" s="73" t="s">
        <v>380</v>
      </c>
      <c r="D47" s="40" t="s">
        <v>283</v>
      </c>
      <c r="E47" s="68">
        <v>9</v>
      </c>
      <c r="F47" s="57">
        <v>40</v>
      </c>
      <c r="G47" s="57">
        <v>28</v>
      </c>
      <c r="H47" s="57">
        <v>10</v>
      </c>
      <c r="I47" s="61">
        <v>78</v>
      </c>
      <c r="J47" s="37" t="s">
        <v>134</v>
      </c>
      <c r="K47" s="61">
        <v>78</v>
      </c>
      <c r="L47" s="37" t="s">
        <v>37</v>
      </c>
      <c r="M47" s="18">
        <v>27</v>
      </c>
      <c r="N47" s="57" t="s">
        <v>313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14"/>
    </row>
    <row r="48" spans="1:131" s="19" customFormat="1" ht="31.5" hidden="1" x14ac:dyDescent="0.25">
      <c r="A48" s="33">
        <v>41</v>
      </c>
      <c r="B48" s="55" t="s">
        <v>334</v>
      </c>
      <c r="C48" s="57" t="s">
        <v>370</v>
      </c>
      <c r="D48" s="56" t="s">
        <v>123</v>
      </c>
      <c r="E48" s="58" t="s">
        <v>398</v>
      </c>
      <c r="F48" s="56">
        <v>10</v>
      </c>
      <c r="G48" s="56">
        <v>16</v>
      </c>
      <c r="H48" s="56">
        <v>50</v>
      </c>
      <c r="I48" s="61">
        <v>76</v>
      </c>
      <c r="J48" s="37" t="s">
        <v>134</v>
      </c>
      <c r="K48" s="61">
        <v>76</v>
      </c>
      <c r="L48" s="37" t="s">
        <v>37</v>
      </c>
      <c r="M48" s="18">
        <v>28</v>
      </c>
      <c r="N48" s="58" t="s">
        <v>141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24"/>
    </row>
    <row r="49" spans="1:131" s="8" customFormat="1" ht="31.5" hidden="1" x14ac:dyDescent="0.25">
      <c r="A49" s="33">
        <v>42</v>
      </c>
      <c r="B49" s="55" t="s">
        <v>333</v>
      </c>
      <c r="C49" s="57" t="s">
        <v>125</v>
      </c>
      <c r="D49" s="56" t="s">
        <v>123</v>
      </c>
      <c r="E49" s="59">
        <v>9</v>
      </c>
      <c r="F49" s="55">
        <v>4</v>
      </c>
      <c r="G49" s="55">
        <v>8</v>
      </c>
      <c r="H49" s="55">
        <v>58</v>
      </c>
      <c r="I49" s="118">
        <v>70</v>
      </c>
      <c r="J49" s="37" t="s">
        <v>134</v>
      </c>
      <c r="K49" s="118">
        <v>70</v>
      </c>
      <c r="L49" s="37" t="s">
        <v>37</v>
      </c>
      <c r="M49" s="18">
        <v>29</v>
      </c>
      <c r="N49" s="57" t="s">
        <v>141</v>
      </c>
    </row>
    <row r="50" spans="1:131" s="8" customFormat="1" ht="31.5" hidden="1" x14ac:dyDescent="0.25">
      <c r="A50" s="33">
        <v>43</v>
      </c>
      <c r="B50" s="117" t="s">
        <v>325</v>
      </c>
      <c r="C50" s="57" t="s">
        <v>363</v>
      </c>
      <c r="D50" s="57" t="s">
        <v>279</v>
      </c>
      <c r="E50" s="65" t="s">
        <v>398</v>
      </c>
      <c r="F50" s="117" t="s">
        <v>404</v>
      </c>
      <c r="G50" s="117" t="s">
        <v>408</v>
      </c>
      <c r="H50" s="117" t="s">
        <v>412</v>
      </c>
      <c r="I50" s="119" t="s">
        <v>413</v>
      </c>
      <c r="J50" s="37" t="s">
        <v>134</v>
      </c>
      <c r="K50" s="119" t="s">
        <v>413</v>
      </c>
      <c r="L50" s="37" t="s">
        <v>37</v>
      </c>
      <c r="M50" s="18">
        <v>30</v>
      </c>
      <c r="N50" s="57" t="s">
        <v>308</v>
      </c>
    </row>
    <row r="51" spans="1:131" s="11" customFormat="1" ht="31.5" hidden="1" x14ac:dyDescent="0.25">
      <c r="A51" s="33">
        <v>44</v>
      </c>
      <c r="B51" s="68" t="s">
        <v>352</v>
      </c>
      <c r="C51" s="73" t="s">
        <v>383</v>
      </c>
      <c r="D51" s="40" t="s">
        <v>283</v>
      </c>
      <c r="E51" s="57">
        <v>9</v>
      </c>
      <c r="F51" s="57">
        <v>32</v>
      </c>
      <c r="G51" s="57">
        <v>20</v>
      </c>
      <c r="H51" s="57">
        <v>10</v>
      </c>
      <c r="I51" s="61">
        <v>62</v>
      </c>
      <c r="J51" s="37" t="s">
        <v>134</v>
      </c>
      <c r="K51" s="61">
        <v>62</v>
      </c>
      <c r="L51" s="37" t="s">
        <v>37</v>
      </c>
      <c r="M51" s="18">
        <v>31</v>
      </c>
      <c r="N51" s="57" t="s">
        <v>313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14"/>
    </row>
    <row r="52" spans="1:131" s="19" customFormat="1" ht="31.5" hidden="1" x14ac:dyDescent="0.25">
      <c r="A52" s="33">
        <v>45</v>
      </c>
      <c r="B52" s="72" t="s">
        <v>350</v>
      </c>
      <c r="C52" s="77" t="s">
        <v>381</v>
      </c>
      <c r="D52" s="79" t="s">
        <v>283</v>
      </c>
      <c r="E52" s="82">
        <v>9</v>
      </c>
      <c r="F52" s="75">
        <v>32</v>
      </c>
      <c r="G52" s="75">
        <v>25</v>
      </c>
      <c r="H52" s="75">
        <v>0</v>
      </c>
      <c r="I52" s="127">
        <v>57</v>
      </c>
      <c r="J52" s="37" t="s">
        <v>134</v>
      </c>
      <c r="K52" s="127">
        <v>57</v>
      </c>
      <c r="L52" s="37" t="s">
        <v>37</v>
      </c>
      <c r="M52" s="18">
        <v>32</v>
      </c>
      <c r="N52" s="75" t="s">
        <v>313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24"/>
    </row>
    <row r="53" spans="1:131" s="8" customFormat="1" ht="31.5" hidden="1" x14ac:dyDescent="0.25">
      <c r="A53" s="33">
        <v>46</v>
      </c>
      <c r="B53" s="72" t="s">
        <v>348</v>
      </c>
      <c r="C53" s="77" t="s">
        <v>379</v>
      </c>
      <c r="D53" s="79" t="s">
        <v>283</v>
      </c>
      <c r="E53" s="72">
        <v>9</v>
      </c>
      <c r="F53" s="67">
        <v>38</v>
      </c>
      <c r="G53" s="67">
        <v>16</v>
      </c>
      <c r="H53" s="67">
        <v>0</v>
      </c>
      <c r="I53" s="127">
        <v>54</v>
      </c>
      <c r="J53" s="37" t="s">
        <v>134</v>
      </c>
      <c r="K53" s="127">
        <v>54</v>
      </c>
      <c r="L53" s="37" t="s">
        <v>37</v>
      </c>
      <c r="M53" s="18">
        <v>33</v>
      </c>
      <c r="N53" s="81" t="s">
        <v>313</v>
      </c>
    </row>
    <row r="54" spans="1:131" s="8" customFormat="1" ht="47.25" hidden="1" x14ac:dyDescent="0.25">
      <c r="A54" s="33">
        <v>47</v>
      </c>
      <c r="B54" s="67" t="s">
        <v>340</v>
      </c>
      <c r="C54" s="75" t="s">
        <v>116</v>
      </c>
      <c r="D54" s="67" t="s">
        <v>114</v>
      </c>
      <c r="E54" s="67">
        <v>9</v>
      </c>
      <c r="F54" s="75">
        <v>8</v>
      </c>
      <c r="G54" s="75">
        <v>14</v>
      </c>
      <c r="H54" s="75">
        <v>31</v>
      </c>
      <c r="I54" s="127">
        <v>53</v>
      </c>
      <c r="J54" s="37" t="s">
        <v>134</v>
      </c>
      <c r="K54" s="127">
        <v>53</v>
      </c>
      <c r="L54" s="37" t="s">
        <v>37</v>
      </c>
      <c r="M54" s="18">
        <v>34</v>
      </c>
      <c r="N54" s="67" t="s">
        <v>310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131" s="8" customFormat="1" ht="31.5" hidden="1" x14ac:dyDescent="0.25">
      <c r="A55" s="33">
        <v>48</v>
      </c>
      <c r="B55" s="72" t="s">
        <v>347</v>
      </c>
      <c r="C55" s="77" t="s">
        <v>378</v>
      </c>
      <c r="D55" s="79" t="s">
        <v>283</v>
      </c>
      <c r="E55" s="72">
        <v>9</v>
      </c>
      <c r="F55" s="71">
        <v>32</v>
      </c>
      <c r="G55" s="71">
        <v>19</v>
      </c>
      <c r="H55" s="71">
        <v>0</v>
      </c>
      <c r="I55" s="128">
        <v>51</v>
      </c>
      <c r="J55" s="37" t="s">
        <v>134</v>
      </c>
      <c r="K55" s="128">
        <v>51</v>
      </c>
      <c r="L55" s="37" t="s">
        <v>37</v>
      </c>
      <c r="M55" s="18">
        <v>35</v>
      </c>
      <c r="N55" s="75" t="s">
        <v>313</v>
      </c>
    </row>
    <row r="56" spans="1:131" s="8" customFormat="1" ht="31.5" hidden="1" x14ac:dyDescent="0.25">
      <c r="A56" s="33">
        <v>49</v>
      </c>
      <c r="B56" s="72" t="s">
        <v>351</v>
      </c>
      <c r="C56" s="77" t="s">
        <v>382</v>
      </c>
      <c r="D56" s="79" t="s">
        <v>283</v>
      </c>
      <c r="E56" s="81" t="s">
        <v>398</v>
      </c>
      <c r="F56" s="67">
        <v>24</v>
      </c>
      <c r="G56" s="67">
        <v>24</v>
      </c>
      <c r="H56" s="67">
        <v>0</v>
      </c>
      <c r="I56" s="127">
        <v>48</v>
      </c>
      <c r="J56" s="37" t="s">
        <v>134</v>
      </c>
      <c r="K56" s="127">
        <v>48</v>
      </c>
      <c r="L56" s="37" t="s">
        <v>37</v>
      </c>
      <c r="M56" s="18">
        <v>36</v>
      </c>
      <c r="N56" s="81" t="s">
        <v>313</v>
      </c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131" s="8" customFormat="1" ht="31.5" hidden="1" x14ac:dyDescent="0.25">
      <c r="A57" s="33">
        <v>50</v>
      </c>
      <c r="B57" s="72" t="s">
        <v>353</v>
      </c>
      <c r="C57" s="77" t="s">
        <v>384</v>
      </c>
      <c r="D57" s="79" t="s">
        <v>283</v>
      </c>
      <c r="E57" s="75">
        <v>9</v>
      </c>
      <c r="F57" s="75">
        <v>22</v>
      </c>
      <c r="G57" s="75">
        <v>26</v>
      </c>
      <c r="H57" s="75">
        <v>0</v>
      </c>
      <c r="I57" s="127">
        <v>48</v>
      </c>
      <c r="J57" s="37" t="s">
        <v>134</v>
      </c>
      <c r="K57" s="127">
        <v>48</v>
      </c>
      <c r="L57" s="37" t="s">
        <v>37</v>
      </c>
      <c r="M57" s="18">
        <v>36</v>
      </c>
      <c r="N57" s="75" t="s">
        <v>313</v>
      </c>
    </row>
    <row r="58" spans="1:131" hidden="1" x14ac:dyDescent="0.25"/>
    <row r="59" spans="1:131" hidden="1" x14ac:dyDescent="0.25">
      <c r="A59" s="31"/>
      <c r="B59" s="31"/>
      <c r="C59" s="31"/>
      <c r="D59" s="31"/>
      <c r="E59" s="31"/>
      <c r="F59" s="31"/>
      <c r="G59" s="31"/>
      <c r="H59" s="31"/>
      <c r="I59" s="41"/>
      <c r="J59" s="41"/>
      <c r="K59" s="41"/>
      <c r="L59" s="31"/>
      <c r="M59" s="31"/>
    </row>
    <row r="60" spans="1:131" ht="15.75" hidden="1" x14ac:dyDescent="0.25">
      <c r="A60" s="93"/>
      <c r="B60" s="93"/>
      <c r="C60" s="94"/>
      <c r="D60" s="136"/>
      <c r="E60" s="136"/>
      <c r="F60" s="136"/>
      <c r="G60" s="136"/>
      <c r="H60" s="136"/>
      <c r="I60" s="136"/>
      <c r="J60" s="136"/>
      <c r="K60" s="136"/>
      <c r="L60" s="136"/>
      <c r="M60" s="136"/>
    </row>
    <row r="61" spans="1:131" ht="15.75" hidden="1" x14ac:dyDescent="0.25">
      <c r="A61" s="95"/>
      <c r="B61" s="95"/>
      <c r="C61" s="25"/>
      <c r="D61" s="136"/>
      <c r="E61" s="136"/>
      <c r="F61" s="136"/>
      <c r="G61" s="136"/>
      <c r="H61" s="136"/>
      <c r="I61" s="136"/>
      <c r="J61" s="136"/>
      <c r="K61" s="136"/>
      <c r="L61" s="136"/>
      <c r="M61" s="25"/>
    </row>
    <row r="62" spans="1:131" ht="15.75" hidden="1" x14ac:dyDescent="0.25">
      <c r="A62" s="25"/>
      <c r="B62" s="25"/>
      <c r="C62" s="25"/>
      <c r="D62" s="45"/>
      <c r="E62" s="45"/>
      <c r="F62" s="45"/>
      <c r="G62" s="45"/>
      <c r="H62" s="45"/>
      <c r="I62" s="45"/>
      <c r="J62" s="45"/>
      <c r="K62" s="45"/>
      <c r="L62" s="45"/>
      <c r="M62" s="25"/>
    </row>
    <row r="63" spans="1:131" ht="15.75" hidden="1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1" ht="15.75" hidden="1" x14ac:dyDescent="0.25">
      <c r="A64" s="25"/>
      <c r="B64" s="25"/>
      <c r="C64" s="25"/>
      <c r="D64" s="96"/>
      <c r="E64" s="96"/>
      <c r="F64" s="96"/>
      <c r="G64" s="96"/>
      <c r="H64" s="96"/>
      <c r="I64" s="97"/>
      <c r="J64" s="97"/>
      <c r="K64" s="97"/>
      <c r="L64" s="97"/>
      <c r="M64" s="94"/>
    </row>
    <row r="65" spans="3:3" hidden="1" x14ac:dyDescent="0.25">
      <c r="C65" s="8"/>
    </row>
    <row r="66" spans="3:3" hidden="1" x14ac:dyDescent="0.25">
      <c r="C66" s="8"/>
    </row>
    <row r="67" spans="3:3" hidden="1" x14ac:dyDescent="0.25">
      <c r="C67" s="8"/>
    </row>
    <row r="68" spans="3:3" hidden="1" x14ac:dyDescent="0.25">
      <c r="C68" s="8"/>
    </row>
    <row r="69" spans="3:3" hidden="1" x14ac:dyDescent="0.25">
      <c r="C69" s="8"/>
    </row>
    <row r="70" spans="3:3" hidden="1" x14ac:dyDescent="0.25">
      <c r="C70" s="8"/>
    </row>
    <row r="71" spans="3:3" hidden="1" x14ac:dyDescent="0.25">
      <c r="C71" s="8"/>
    </row>
    <row r="72" spans="3:3" hidden="1" x14ac:dyDescent="0.25">
      <c r="C72" s="8"/>
    </row>
    <row r="73" spans="3:3" hidden="1" x14ac:dyDescent="0.25">
      <c r="C73" s="8"/>
    </row>
    <row r="74" spans="3:3" hidden="1" x14ac:dyDescent="0.25">
      <c r="C74" s="8"/>
    </row>
    <row r="75" spans="3:3" hidden="1" x14ac:dyDescent="0.25">
      <c r="C75" s="8"/>
    </row>
    <row r="76" spans="3:3" hidden="1" x14ac:dyDescent="0.25">
      <c r="C76" s="8"/>
    </row>
    <row r="77" spans="3:3" hidden="1" x14ac:dyDescent="0.25">
      <c r="C77" s="8"/>
    </row>
    <row r="78" spans="3:3" hidden="1" x14ac:dyDescent="0.25">
      <c r="C78" s="8"/>
    </row>
    <row r="79" spans="3:3" hidden="1" x14ac:dyDescent="0.25">
      <c r="C79" s="8"/>
    </row>
    <row r="80" spans="3:3" hidden="1" x14ac:dyDescent="0.25">
      <c r="C80" s="8"/>
    </row>
    <row r="81" spans="3:3" hidden="1" x14ac:dyDescent="0.25">
      <c r="C81" s="8"/>
    </row>
    <row r="82" spans="3:3" hidden="1" x14ac:dyDescent="0.25">
      <c r="C82" s="8"/>
    </row>
    <row r="83" spans="3:3" hidden="1" x14ac:dyDescent="0.25">
      <c r="C83" s="8"/>
    </row>
    <row r="84" spans="3:3" hidden="1" x14ac:dyDescent="0.25">
      <c r="C84" s="8"/>
    </row>
    <row r="85" spans="3:3" hidden="1" x14ac:dyDescent="0.25">
      <c r="C85" s="8"/>
    </row>
    <row r="86" spans="3:3" hidden="1" x14ac:dyDescent="0.25">
      <c r="C86" s="8"/>
    </row>
    <row r="87" spans="3:3" hidden="1" x14ac:dyDescent="0.25">
      <c r="C87" s="8"/>
    </row>
    <row r="88" spans="3:3" hidden="1" x14ac:dyDescent="0.25">
      <c r="C88" s="8"/>
    </row>
    <row r="89" spans="3:3" hidden="1" x14ac:dyDescent="0.25">
      <c r="C89" s="8"/>
    </row>
    <row r="90" spans="3:3" hidden="1" x14ac:dyDescent="0.25">
      <c r="C90" s="8"/>
    </row>
    <row r="91" spans="3:3" hidden="1" x14ac:dyDescent="0.25">
      <c r="C91" s="8"/>
    </row>
    <row r="92" spans="3:3" hidden="1" x14ac:dyDescent="0.25">
      <c r="C92" s="8"/>
    </row>
    <row r="93" spans="3:3" hidden="1" x14ac:dyDescent="0.25">
      <c r="C93" s="8"/>
    </row>
    <row r="94" spans="3:3" hidden="1" x14ac:dyDescent="0.25">
      <c r="C94" s="8"/>
    </row>
    <row r="95" spans="3:3" hidden="1" x14ac:dyDescent="0.25">
      <c r="C95" s="8"/>
    </row>
    <row r="96" spans="3:3" hidden="1" x14ac:dyDescent="0.25">
      <c r="C96" s="8"/>
    </row>
    <row r="97" spans="3:3" hidden="1" x14ac:dyDescent="0.25">
      <c r="C97" s="8"/>
    </row>
    <row r="98" spans="3:3" hidden="1" x14ac:dyDescent="0.25">
      <c r="C98" s="8"/>
    </row>
    <row r="99" spans="3:3" hidden="1" x14ac:dyDescent="0.25">
      <c r="C99" s="8"/>
    </row>
    <row r="100" spans="3:3" hidden="1" x14ac:dyDescent="0.25">
      <c r="C100" s="8"/>
    </row>
    <row r="101" spans="3:3" hidden="1" x14ac:dyDescent="0.25">
      <c r="C101" s="8"/>
    </row>
  </sheetData>
  <autoFilter ref="D1:D101">
    <filterColumn colId="0">
      <filters>
        <filter val="МОУ &quot;СОШ №13 г. Пугачева имени  М.В. Ломоносова&quot;"/>
      </filters>
    </filterColumn>
  </autoFilter>
  <sortState ref="A8:N57">
    <sortCondition descending="1" ref="I8"/>
  </sortState>
  <mergeCells count="4">
    <mergeCell ref="D60:M60"/>
    <mergeCell ref="D61:L61"/>
    <mergeCell ref="A1:L1"/>
    <mergeCell ref="A2:C2"/>
  </mergeCells>
  <pageMargins left="0.25" right="0.25" top="0.75" bottom="0.75" header="0.3" footer="0.3"/>
  <pageSetup paperSize="9" scale="64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25"/>
  <sheetViews>
    <sheetView tabSelected="1" zoomScale="90" zoomScaleNormal="90" workbookViewId="0">
      <selection activeCell="K21" sqref="K21:N68"/>
    </sheetView>
  </sheetViews>
  <sheetFormatPr defaultRowHeight="15" x14ac:dyDescent="0.25"/>
  <cols>
    <col min="1" max="1" width="7.85546875" customWidth="1"/>
    <col min="2" max="2" width="18" customWidth="1"/>
    <col min="3" max="3" width="17.140625" customWidth="1"/>
    <col min="4" max="4" width="23.42578125" customWidth="1"/>
    <col min="9" max="9" width="8.42578125" customWidth="1"/>
    <col min="12" max="12" width="14" customWidth="1"/>
    <col min="13" max="13" width="11.85546875" customWidth="1"/>
    <col min="14" max="14" width="20.85546875" customWidth="1"/>
  </cols>
  <sheetData>
    <row r="1" spans="1:28" s="116" customFormat="1" ht="41.25" customHeight="1" x14ac:dyDescent="0.25">
      <c r="A1" s="138" t="s">
        <v>519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28" s="31" customFormat="1" ht="15" hidden="1" customHeight="1" x14ac:dyDescent="0.25">
      <c r="A2" s="137" t="s">
        <v>523</v>
      </c>
      <c r="B2" s="137"/>
      <c r="C2" s="137"/>
      <c r="D2" s="44"/>
      <c r="E2" s="44"/>
      <c r="F2" s="46"/>
      <c r="G2" s="46"/>
      <c r="H2" s="6"/>
      <c r="I2" s="46"/>
      <c r="J2" s="25"/>
    </row>
    <row r="3" spans="1:28" s="31" customFormat="1" ht="15" hidden="1" customHeight="1" x14ac:dyDescent="0.25">
      <c r="A3" s="44" t="s">
        <v>135</v>
      </c>
      <c r="B3" s="45"/>
      <c r="C3" s="45"/>
      <c r="D3" s="45"/>
      <c r="E3" s="46"/>
      <c r="F3" s="46"/>
      <c r="G3" s="46"/>
      <c r="H3" s="46"/>
      <c r="I3" s="46"/>
      <c r="J3" s="25"/>
    </row>
    <row r="4" spans="1:28" s="116" customFormat="1" ht="15" hidden="1" customHeight="1" x14ac:dyDescent="0.25">
      <c r="A4" s="44" t="s">
        <v>136</v>
      </c>
      <c r="B4" s="44"/>
      <c r="C4" s="44"/>
      <c r="D4" s="44"/>
      <c r="E4" s="44"/>
      <c r="F4" s="44"/>
      <c r="G4" s="44"/>
      <c r="H4" s="44"/>
      <c r="I4" s="44"/>
      <c r="J4" s="25"/>
    </row>
    <row r="5" spans="1:28" s="116" customFormat="1" ht="15" hidden="1" customHeight="1" x14ac:dyDescent="0.25">
      <c r="A5" s="44" t="s">
        <v>137</v>
      </c>
      <c r="B5" s="44"/>
      <c r="C5" s="44"/>
      <c r="D5" s="44"/>
      <c r="E5" s="44"/>
      <c r="F5" s="44"/>
      <c r="G5" s="44"/>
      <c r="H5" s="44"/>
      <c r="I5" s="44"/>
      <c r="J5" s="25"/>
    </row>
    <row r="6" spans="1:28" s="31" customFormat="1" ht="15" hidden="1" customHeight="1" x14ac:dyDescent="0.25">
      <c r="A6" s="47" t="s">
        <v>143</v>
      </c>
      <c r="B6" s="48"/>
      <c r="C6" s="48"/>
      <c r="D6" s="48"/>
      <c r="E6" s="49"/>
      <c r="F6" s="50"/>
      <c r="G6" s="51"/>
      <c r="H6" s="52"/>
      <c r="I6" s="54"/>
      <c r="J6" s="25"/>
    </row>
    <row r="7" spans="1:28" s="9" customFormat="1" ht="18" hidden="1" customHeight="1" x14ac:dyDescent="0.25">
      <c r="A7" s="139"/>
      <c r="B7" s="139"/>
      <c r="C7" s="140"/>
      <c r="D7" s="2"/>
      <c r="E7" s="3"/>
      <c r="F7" s="3"/>
      <c r="G7" s="4"/>
      <c r="H7" s="5"/>
      <c r="I7" s="23"/>
      <c r="J7" s="23"/>
      <c r="K7" s="23"/>
      <c r="L7" s="3"/>
    </row>
    <row r="8" spans="1:28" s="9" customFormat="1" ht="15.75" hidden="1" x14ac:dyDescent="0.25">
      <c r="A8" s="139"/>
      <c r="B8" s="139"/>
      <c r="C8" s="140"/>
      <c r="D8" s="2"/>
      <c r="E8" s="3"/>
      <c r="F8" s="3"/>
      <c r="G8" s="3"/>
      <c r="H8" s="5"/>
      <c r="I8" s="23"/>
      <c r="J8" s="23"/>
      <c r="K8" s="23"/>
      <c r="L8" s="3"/>
    </row>
    <row r="9" spans="1:28" s="11" customFormat="1" ht="100.9" hidden="1" customHeight="1" x14ac:dyDescent="0.25">
      <c r="A9" s="20" t="s">
        <v>0</v>
      </c>
      <c r="B9" s="20" t="s">
        <v>7</v>
      </c>
      <c r="C9" s="20" t="s">
        <v>1</v>
      </c>
      <c r="D9" s="20" t="s">
        <v>8</v>
      </c>
      <c r="E9" s="20" t="s">
        <v>2</v>
      </c>
      <c r="F9" s="21" t="s">
        <v>4</v>
      </c>
      <c r="G9" s="21" t="s">
        <v>5</v>
      </c>
      <c r="H9" s="21" t="s">
        <v>6</v>
      </c>
      <c r="I9" s="17" t="s">
        <v>9</v>
      </c>
      <c r="J9" s="21" t="s">
        <v>14</v>
      </c>
      <c r="K9" s="17" t="s">
        <v>15</v>
      </c>
      <c r="L9" s="17" t="s">
        <v>12</v>
      </c>
      <c r="M9" s="15" t="s">
        <v>13</v>
      </c>
      <c r="N9" s="20" t="s">
        <v>3</v>
      </c>
    </row>
    <row r="10" spans="1:28" s="11" customFormat="1" ht="63" hidden="1" x14ac:dyDescent="0.25">
      <c r="A10" s="19">
        <v>1</v>
      </c>
      <c r="B10" s="56" t="s">
        <v>423</v>
      </c>
      <c r="C10" s="57" t="s">
        <v>23</v>
      </c>
      <c r="D10" s="57" t="s">
        <v>138</v>
      </c>
      <c r="E10" s="57">
        <v>11</v>
      </c>
      <c r="F10" s="57">
        <v>60</v>
      </c>
      <c r="G10" s="57">
        <v>40</v>
      </c>
      <c r="H10" s="57">
        <v>48</v>
      </c>
      <c r="I10" s="61">
        <v>148</v>
      </c>
      <c r="J10" s="20" t="s">
        <v>134</v>
      </c>
      <c r="K10" s="61">
        <v>148</v>
      </c>
      <c r="L10" s="16" t="s">
        <v>36</v>
      </c>
      <c r="M10" s="18">
        <v>1</v>
      </c>
      <c r="N10" s="57" t="s">
        <v>140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8" customFormat="1" ht="63" hidden="1" x14ac:dyDescent="0.25">
      <c r="A11" s="19">
        <v>2</v>
      </c>
      <c r="B11" s="56" t="s">
        <v>424</v>
      </c>
      <c r="C11" s="57" t="s">
        <v>481</v>
      </c>
      <c r="D11" s="57" t="s">
        <v>138</v>
      </c>
      <c r="E11" s="57">
        <v>11</v>
      </c>
      <c r="F11" s="57">
        <v>60</v>
      </c>
      <c r="G11" s="57">
        <v>40</v>
      </c>
      <c r="H11" s="57">
        <v>48</v>
      </c>
      <c r="I11" s="61">
        <v>148</v>
      </c>
      <c r="J11" s="34" t="s">
        <v>134</v>
      </c>
      <c r="K11" s="61">
        <v>148</v>
      </c>
      <c r="L11" s="37" t="s">
        <v>36</v>
      </c>
      <c r="M11" s="18">
        <v>1</v>
      </c>
      <c r="N11" s="57" t="s">
        <v>140</v>
      </c>
    </row>
    <row r="12" spans="1:28" s="8" customFormat="1" ht="63" hidden="1" x14ac:dyDescent="0.25">
      <c r="A12" s="19">
        <v>3</v>
      </c>
      <c r="B12" s="56" t="s">
        <v>420</v>
      </c>
      <c r="C12" s="57" t="s">
        <v>19</v>
      </c>
      <c r="D12" s="57" t="s">
        <v>138</v>
      </c>
      <c r="E12" s="57" t="s">
        <v>18</v>
      </c>
      <c r="F12" s="56">
        <v>60</v>
      </c>
      <c r="G12" s="56">
        <v>40</v>
      </c>
      <c r="H12" s="56">
        <v>45</v>
      </c>
      <c r="I12" s="61">
        <v>145</v>
      </c>
      <c r="J12" s="34" t="s">
        <v>134</v>
      </c>
      <c r="K12" s="61">
        <v>145</v>
      </c>
      <c r="L12" s="37" t="s">
        <v>36</v>
      </c>
      <c r="M12" s="18">
        <v>2</v>
      </c>
      <c r="N12" s="57" t="s">
        <v>140</v>
      </c>
    </row>
    <row r="13" spans="1:28" s="11" customFormat="1" ht="63" hidden="1" x14ac:dyDescent="0.25">
      <c r="A13" s="19">
        <v>4</v>
      </c>
      <c r="B13" s="56" t="s">
        <v>421</v>
      </c>
      <c r="C13" s="57" t="s">
        <v>479</v>
      </c>
      <c r="D13" s="57" t="s">
        <v>138</v>
      </c>
      <c r="E13" s="56" t="s">
        <v>18</v>
      </c>
      <c r="F13" s="56">
        <v>60</v>
      </c>
      <c r="G13" s="56">
        <v>40</v>
      </c>
      <c r="H13" s="56">
        <v>45</v>
      </c>
      <c r="I13" s="61">
        <v>145</v>
      </c>
      <c r="J13" s="34" t="s">
        <v>134</v>
      </c>
      <c r="K13" s="61">
        <v>145</v>
      </c>
      <c r="L13" s="37" t="s">
        <v>36</v>
      </c>
      <c r="M13" s="18">
        <v>2</v>
      </c>
      <c r="N13" s="57" t="s">
        <v>140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1" customFormat="1" ht="63" hidden="1" x14ac:dyDescent="0.25">
      <c r="A14" s="19">
        <v>5</v>
      </c>
      <c r="B14" s="56" t="s">
        <v>422</v>
      </c>
      <c r="C14" s="57" t="s">
        <v>480</v>
      </c>
      <c r="D14" s="57" t="s">
        <v>138</v>
      </c>
      <c r="E14" s="57" t="s">
        <v>18</v>
      </c>
      <c r="F14" s="57">
        <v>60</v>
      </c>
      <c r="G14" s="57">
        <v>40</v>
      </c>
      <c r="H14" s="57">
        <v>45</v>
      </c>
      <c r="I14" s="61">
        <v>145</v>
      </c>
      <c r="J14" s="34" t="s">
        <v>134</v>
      </c>
      <c r="K14" s="61">
        <v>145</v>
      </c>
      <c r="L14" s="37" t="s">
        <v>36</v>
      </c>
      <c r="M14" s="18">
        <v>2</v>
      </c>
      <c r="N14" s="57" t="s">
        <v>140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8" customFormat="1" ht="29.25" hidden="1" customHeight="1" x14ac:dyDescent="0.25">
      <c r="A15" s="33">
        <v>6</v>
      </c>
      <c r="B15" s="56" t="s">
        <v>427</v>
      </c>
      <c r="C15" s="57" t="s">
        <v>22</v>
      </c>
      <c r="D15" s="57" t="s">
        <v>138</v>
      </c>
      <c r="E15" s="56">
        <v>11</v>
      </c>
      <c r="F15" s="56">
        <v>60</v>
      </c>
      <c r="G15" s="56">
        <v>40</v>
      </c>
      <c r="H15" s="56">
        <v>45</v>
      </c>
      <c r="I15" s="61">
        <v>145</v>
      </c>
      <c r="J15" s="34" t="s">
        <v>134</v>
      </c>
      <c r="K15" s="61">
        <v>145</v>
      </c>
      <c r="L15" s="37" t="s">
        <v>36</v>
      </c>
      <c r="M15" s="18">
        <v>2</v>
      </c>
      <c r="N15" s="57" t="s">
        <v>140</v>
      </c>
    </row>
    <row r="16" spans="1:28" s="8" customFormat="1" ht="31.5" hidden="1" x14ac:dyDescent="0.25">
      <c r="A16" s="33">
        <v>7</v>
      </c>
      <c r="B16" s="42" t="s">
        <v>458</v>
      </c>
      <c r="C16" s="57" t="s">
        <v>502</v>
      </c>
      <c r="D16" s="57" t="s">
        <v>41</v>
      </c>
      <c r="E16" s="57">
        <v>11</v>
      </c>
      <c r="F16" s="56">
        <v>60</v>
      </c>
      <c r="G16" s="56">
        <v>40</v>
      </c>
      <c r="H16" s="57">
        <v>45</v>
      </c>
      <c r="I16" s="61">
        <v>145</v>
      </c>
      <c r="J16" s="34" t="s">
        <v>134</v>
      </c>
      <c r="K16" s="61">
        <v>145</v>
      </c>
      <c r="L16" s="37" t="s">
        <v>36</v>
      </c>
      <c r="M16" s="18">
        <v>2</v>
      </c>
      <c r="N16" s="57" t="s">
        <v>42</v>
      </c>
    </row>
    <row r="17" spans="1:28" s="8" customFormat="1" ht="47.25" hidden="1" x14ac:dyDescent="0.25">
      <c r="A17" s="33">
        <v>8</v>
      </c>
      <c r="B17" s="42" t="s">
        <v>459</v>
      </c>
      <c r="C17" s="57" t="s">
        <v>104</v>
      </c>
      <c r="D17" s="57" t="s">
        <v>41</v>
      </c>
      <c r="E17" s="57">
        <v>11</v>
      </c>
      <c r="F17" s="57">
        <v>60</v>
      </c>
      <c r="G17" s="57">
        <v>40</v>
      </c>
      <c r="H17" s="57">
        <v>45</v>
      </c>
      <c r="I17" s="61">
        <v>145</v>
      </c>
      <c r="J17" s="34" t="s">
        <v>134</v>
      </c>
      <c r="K17" s="61">
        <v>145</v>
      </c>
      <c r="L17" s="37" t="s">
        <v>36</v>
      </c>
      <c r="M17" s="18">
        <v>2</v>
      </c>
      <c r="N17" s="57" t="s">
        <v>42</v>
      </c>
    </row>
    <row r="18" spans="1:28" s="8" customFormat="1" ht="31.5" hidden="1" x14ac:dyDescent="0.25">
      <c r="A18" s="33">
        <v>9</v>
      </c>
      <c r="B18" s="42" t="s">
        <v>460</v>
      </c>
      <c r="C18" s="57" t="s">
        <v>503</v>
      </c>
      <c r="D18" s="57" t="s">
        <v>41</v>
      </c>
      <c r="E18" s="57">
        <v>11</v>
      </c>
      <c r="F18" s="57">
        <v>60</v>
      </c>
      <c r="G18" s="57">
        <v>40</v>
      </c>
      <c r="H18" s="57">
        <v>45</v>
      </c>
      <c r="I18" s="61">
        <v>145</v>
      </c>
      <c r="J18" s="34" t="s">
        <v>134</v>
      </c>
      <c r="K18" s="61">
        <v>145</v>
      </c>
      <c r="L18" s="37" t="s">
        <v>36</v>
      </c>
      <c r="M18" s="18">
        <v>2</v>
      </c>
      <c r="N18" s="57" t="s">
        <v>42</v>
      </c>
    </row>
    <row r="19" spans="1:28" s="8" customFormat="1" ht="31.5" hidden="1" x14ac:dyDescent="0.25">
      <c r="A19" s="33">
        <v>10</v>
      </c>
      <c r="B19" s="42" t="s">
        <v>465</v>
      </c>
      <c r="C19" s="57" t="s">
        <v>103</v>
      </c>
      <c r="D19" s="57" t="s">
        <v>41</v>
      </c>
      <c r="E19" s="57">
        <v>11</v>
      </c>
      <c r="F19" s="57">
        <v>60</v>
      </c>
      <c r="G19" s="57">
        <v>40</v>
      </c>
      <c r="H19" s="57">
        <v>45</v>
      </c>
      <c r="I19" s="61">
        <v>145</v>
      </c>
      <c r="J19" s="34" t="s">
        <v>134</v>
      </c>
      <c r="K19" s="61">
        <v>145</v>
      </c>
      <c r="L19" s="37" t="s">
        <v>36</v>
      </c>
      <c r="M19" s="18">
        <v>2</v>
      </c>
      <c r="N19" s="57" t="s">
        <v>42</v>
      </c>
    </row>
    <row r="20" spans="1:28" s="8" customFormat="1" ht="47.25" hidden="1" x14ac:dyDescent="0.25">
      <c r="A20" s="33">
        <v>11</v>
      </c>
      <c r="B20" s="42" t="s">
        <v>466</v>
      </c>
      <c r="C20" s="57" t="s">
        <v>100</v>
      </c>
      <c r="D20" s="57" t="s">
        <v>41</v>
      </c>
      <c r="E20" s="57">
        <v>11</v>
      </c>
      <c r="F20" s="57">
        <v>60</v>
      </c>
      <c r="G20" s="57">
        <v>40</v>
      </c>
      <c r="H20" s="57">
        <v>45</v>
      </c>
      <c r="I20" s="61">
        <v>145</v>
      </c>
      <c r="J20" s="34" t="s">
        <v>134</v>
      </c>
      <c r="K20" s="61">
        <v>145</v>
      </c>
      <c r="L20" s="37" t="s">
        <v>36</v>
      </c>
      <c r="M20" s="40">
        <v>2</v>
      </c>
      <c r="N20" s="57" t="s">
        <v>42</v>
      </c>
    </row>
    <row r="21" spans="1:28" s="8" customFormat="1" ht="47.25" x14ac:dyDescent="0.25">
      <c r="A21" s="33">
        <v>12</v>
      </c>
      <c r="B21" s="42" t="s">
        <v>475</v>
      </c>
      <c r="C21" s="42" t="s">
        <v>515</v>
      </c>
      <c r="D21" s="42" t="s">
        <v>284</v>
      </c>
      <c r="E21" s="42">
        <v>11</v>
      </c>
      <c r="F21" s="42">
        <v>60</v>
      </c>
      <c r="G21" s="42">
        <v>40</v>
      </c>
      <c r="H21" s="42">
        <v>45</v>
      </c>
      <c r="I21" s="42">
        <v>145</v>
      </c>
      <c r="J21" s="34" t="s">
        <v>134</v>
      </c>
      <c r="K21" s="42">
        <v>145</v>
      </c>
      <c r="L21" s="37" t="s">
        <v>36</v>
      </c>
      <c r="M21" s="18">
        <v>2</v>
      </c>
      <c r="N21" s="42" t="s">
        <v>314</v>
      </c>
    </row>
    <row r="22" spans="1:28" s="11" customFormat="1" ht="47.25" x14ac:dyDescent="0.25">
      <c r="A22" s="33">
        <v>13</v>
      </c>
      <c r="B22" s="42" t="s">
        <v>476</v>
      </c>
      <c r="C22" s="42" t="s">
        <v>108</v>
      </c>
      <c r="D22" s="42" t="s">
        <v>284</v>
      </c>
      <c r="E22" s="42">
        <v>11</v>
      </c>
      <c r="F22" s="42">
        <v>60</v>
      </c>
      <c r="G22" s="42">
        <v>40</v>
      </c>
      <c r="H22" s="42">
        <v>45</v>
      </c>
      <c r="I22" s="42">
        <v>145</v>
      </c>
      <c r="J22" s="34" t="s">
        <v>134</v>
      </c>
      <c r="K22" s="42">
        <v>145</v>
      </c>
      <c r="L22" s="37" t="s">
        <v>36</v>
      </c>
      <c r="M22" s="40">
        <v>2</v>
      </c>
      <c r="N22" s="42" t="s">
        <v>314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8" customFormat="1" ht="63" hidden="1" x14ac:dyDescent="0.25">
      <c r="A23" s="33">
        <v>14</v>
      </c>
      <c r="B23" s="56" t="s">
        <v>419</v>
      </c>
      <c r="C23" s="57" t="s">
        <v>20</v>
      </c>
      <c r="D23" s="57" t="s">
        <v>138</v>
      </c>
      <c r="E23" s="57" t="s">
        <v>18</v>
      </c>
      <c r="F23" s="57">
        <v>60</v>
      </c>
      <c r="G23" s="57">
        <v>40</v>
      </c>
      <c r="H23" s="57">
        <v>40</v>
      </c>
      <c r="I23" s="61">
        <v>140</v>
      </c>
      <c r="J23" s="34" t="s">
        <v>134</v>
      </c>
      <c r="K23" s="61">
        <v>140</v>
      </c>
      <c r="L23" s="37" t="s">
        <v>35</v>
      </c>
      <c r="M23" s="18">
        <v>3</v>
      </c>
      <c r="N23" s="57" t="s">
        <v>140</v>
      </c>
    </row>
    <row r="24" spans="1:28" s="8" customFormat="1" ht="47.25" hidden="1" x14ac:dyDescent="0.25">
      <c r="A24" s="33">
        <v>15</v>
      </c>
      <c r="B24" s="42" t="s">
        <v>467</v>
      </c>
      <c r="C24" s="57" t="s">
        <v>102</v>
      </c>
      <c r="D24" s="57" t="s">
        <v>41</v>
      </c>
      <c r="E24" s="57">
        <v>11</v>
      </c>
      <c r="F24" s="57">
        <v>60</v>
      </c>
      <c r="G24" s="57">
        <v>40</v>
      </c>
      <c r="H24" s="57">
        <v>40</v>
      </c>
      <c r="I24" s="61">
        <v>140</v>
      </c>
      <c r="J24" s="34" t="s">
        <v>134</v>
      </c>
      <c r="K24" s="61">
        <v>140</v>
      </c>
      <c r="L24" s="37" t="s">
        <v>35</v>
      </c>
      <c r="M24" s="29">
        <v>3</v>
      </c>
      <c r="N24" s="57" t="s">
        <v>42</v>
      </c>
    </row>
    <row r="25" spans="1:28" s="8" customFormat="1" ht="31.5" hidden="1" x14ac:dyDescent="0.25">
      <c r="A25" s="33">
        <v>16</v>
      </c>
      <c r="B25" s="42" t="s">
        <v>457</v>
      </c>
      <c r="C25" s="57" t="s">
        <v>501</v>
      </c>
      <c r="D25" s="57" t="s">
        <v>41</v>
      </c>
      <c r="E25" s="57">
        <v>11</v>
      </c>
      <c r="F25" s="56">
        <v>60</v>
      </c>
      <c r="G25" s="56">
        <v>40</v>
      </c>
      <c r="H25" s="56">
        <v>35</v>
      </c>
      <c r="I25" s="61">
        <v>135</v>
      </c>
      <c r="J25" s="34" t="s">
        <v>134</v>
      </c>
      <c r="K25" s="61">
        <v>135</v>
      </c>
      <c r="L25" s="37" t="s">
        <v>35</v>
      </c>
      <c r="M25" s="29">
        <v>4</v>
      </c>
      <c r="N25" s="58" t="s">
        <v>42</v>
      </c>
    </row>
    <row r="26" spans="1:28" s="8" customFormat="1" ht="47.25" hidden="1" x14ac:dyDescent="0.25">
      <c r="A26" s="33">
        <v>17</v>
      </c>
      <c r="B26" s="42" t="s">
        <v>464</v>
      </c>
      <c r="C26" s="57" t="s">
        <v>99</v>
      </c>
      <c r="D26" s="57" t="s">
        <v>41</v>
      </c>
      <c r="E26" s="57">
        <v>11</v>
      </c>
      <c r="F26" s="57">
        <v>60</v>
      </c>
      <c r="G26" s="57">
        <v>40</v>
      </c>
      <c r="H26" s="57">
        <v>35</v>
      </c>
      <c r="I26" s="61">
        <v>135</v>
      </c>
      <c r="J26" s="34" t="s">
        <v>134</v>
      </c>
      <c r="K26" s="61">
        <v>135</v>
      </c>
      <c r="L26" s="37" t="s">
        <v>35</v>
      </c>
      <c r="M26" s="18">
        <v>4</v>
      </c>
      <c r="N26" s="57" t="s">
        <v>42</v>
      </c>
    </row>
    <row r="27" spans="1:28" s="8" customFormat="1" ht="31.5" hidden="1" x14ac:dyDescent="0.25">
      <c r="A27" s="33">
        <v>18</v>
      </c>
      <c r="B27" s="42" t="s">
        <v>469</v>
      </c>
      <c r="C27" s="57" t="s">
        <v>105</v>
      </c>
      <c r="D27" s="57" t="s">
        <v>41</v>
      </c>
      <c r="E27" s="57">
        <v>11</v>
      </c>
      <c r="F27" s="57">
        <v>60</v>
      </c>
      <c r="G27" s="57">
        <v>40</v>
      </c>
      <c r="H27" s="57">
        <v>35</v>
      </c>
      <c r="I27" s="61">
        <v>135</v>
      </c>
      <c r="J27" s="34" t="s">
        <v>134</v>
      </c>
      <c r="K27" s="61">
        <v>135</v>
      </c>
      <c r="L27" s="37" t="s">
        <v>35</v>
      </c>
      <c r="M27" s="18">
        <v>4</v>
      </c>
      <c r="N27" s="58" t="s">
        <v>42</v>
      </c>
    </row>
    <row r="28" spans="1:28" s="8" customFormat="1" ht="31.5" hidden="1" x14ac:dyDescent="0.25">
      <c r="A28" s="33">
        <v>19</v>
      </c>
      <c r="B28" s="42" t="s">
        <v>470</v>
      </c>
      <c r="C28" s="57" t="s">
        <v>507</v>
      </c>
      <c r="D28" s="57" t="s">
        <v>41</v>
      </c>
      <c r="E28" s="57">
        <v>11</v>
      </c>
      <c r="F28" s="57">
        <v>60</v>
      </c>
      <c r="G28" s="57">
        <v>40</v>
      </c>
      <c r="H28" s="57">
        <v>35</v>
      </c>
      <c r="I28" s="61">
        <v>135</v>
      </c>
      <c r="J28" s="34" t="s">
        <v>134</v>
      </c>
      <c r="K28" s="61">
        <v>135</v>
      </c>
      <c r="L28" s="37" t="s">
        <v>35</v>
      </c>
      <c r="M28" s="18">
        <v>4</v>
      </c>
      <c r="N28" s="57" t="s">
        <v>42</v>
      </c>
    </row>
    <row r="29" spans="1:28" s="8" customFormat="1" ht="31.5" hidden="1" x14ac:dyDescent="0.25">
      <c r="A29" s="33">
        <v>20</v>
      </c>
      <c r="B29" s="42" t="s">
        <v>471</v>
      </c>
      <c r="C29" s="57" t="s">
        <v>508</v>
      </c>
      <c r="D29" s="57" t="s">
        <v>41</v>
      </c>
      <c r="E29" s="57">
        <v>11</v>
      </c>
      <c r="F29" s="57">
        <v>60</v>
      </c>
      <c r="G29" s="57">
        <v>40</v>
      </c>
      <c r="H29" s="57">
        <v>35</v>
      </c>
      <c r="I29" s="61">
        <v>135</v>
      </c>
      <c r="J29" s="34" t="s">
        <v>134</v>
      </c>
      <c r="K29" s="61">
        <v>135</v>
      </c>
      <c r="L29" s="37" t="s">
        <v>35</v>
      </c>
      <c r="M29" s="29">
        <v>4</v>
      </c>
      <c r="N29" s="57" t="s">
        <v>42</v>
      </c>
    </row>
    <row r="30" spans="1:28" s="8" customFormat="1" ht="47.25" hidden="1" x14ac:dyDescent="0.25">
      <c r="A30" s="33">
        <v>21</v>
      </c>
      <c r="B30" s="42" t="s">
        <v>472</v>
      </c>
      <c r="C30" s="57" t="s">
        <v>509</v>
      </c>
      <c r="D30" s="57" t="s">
        <v>41</v>
      </c>
      <c r="E30" s="57">
        <v>11</v>
      </c>
      <c r="F30" s="57">
        <v>60</v>
      </c>
      <c r="G30" s="57">
        <v>40</v>
      </c>
      <c r="H30" s="57">
        <v>35</v>
      </c>
      <c r="I30" s="61">
        <v>135</v>
      </c>
      <c r="J30" s="34" t="s">
        <v>134</v>
      </c>
      <c r="K30" s="61">
        <v>135</v>
      </c>
      <c r="L30" s="37" t="s">
        <v>35</v>
      </c>
      <c r="M30" s="18">
        <v>4</v>
      </c>
      <c r="N30" s="57" t="s">
        <v>42</v>
      </c>
    </row>
    <row r="31" spans="1:28" s="8" customFormat="1" ht="31.5" hidden="1" x14ac:dyDescent="0.25">
      <c r="A31" s="33">
        <v>22</v>
      </c>
      <c r="B31" s="42" t="s">
        <v>473</v>
      </c>
      <c r="C31" s="57" t="s">
        <v>98</v>
      </c>
      <c r="D31" s="57" t="s">
        <v>41</v>
      </c>
      <c r="E31" s="57">
        <v>11</v>
      </c>
      <c r="F31" s="57">
        <v>58</v>
      </c>
      <c r="G31" s="57">
        <v>40</v>
      </c>
      <c r="H31" s="57">
        <v>35</v>
      </c>
      <c r="I31" s="61">
        <v>133</v>
      </c>
      <c r="J31" s="34" t="s">
        <v>134</v>
      </c>
      <c r="K31" s="61">
        <v>133</v>
      </c>
      <c r="L31" s="37" t="s">
        <v>35</v>
      </c>
      <c r="M31" s="18">
        <v>5</v>
      </c>
      <c r="N31" s="57" t="s">
        <v>42</v>
      </c>
    </row>
    <row r="32" spans="1:28" s="8" customFormat="1" ht="47.25" hidden="1" x14ac:dyDescent="0.25">
      <c r="A32" s="33">
        <v>23</v>
      </c>
      <c r="B32" s="56" t="s">
        <v>434</v>
      </c>
      <c r="C32" s="56" t="s">
        <v>484</v>
      </c>
      <c r="D32" s="56" t="s">
        <v>114</v>
      </c>
      <c r="E32" s="56">
        <v>11</v>
      </c>
      <c r="F32" s="56">
        <v>20</v>
      </c>
      <c r="G32" s="56">
        <v>26</v>
      </c>
      <c r="H32" s="56">
        <v>85</v>
      </c>
      <c r="I32" s="61">
        <v>131</v>
      </c>
      <c r="J32" s="34" t="s">
        <v>134</v>
      </c>
      <c r="K32" s="61">
        <v>131</v>
      </c>
      <c r="L32" s="37" t="s">
        <v>35</v>
      </c>
      <c r="M32" s="18">
        <v>6</v>
      </c>
      <c r="N32" s="56" t="s">
        <v>310</v>
      </c>
    </row>
    <row r="33" spans="1:28" s="8" customFormat="1" ht="47.25" hidden="1" x14ac:dyDescent="0.25">
      <c r="A33" s="33">
        <v>24</v>
      </c>
      <c r="B33" s="56" t="s">
        <v>435</v>
      </c>
      <c r="C33" s="57" t="s">
        <v>121</v>
      </c>
      <c r="D33" s="56" t="s">
        <v>114</v>
      </c>
      <c r="E33" s="56">
        <v>11</v>
      </c>
      <c r="F33" s="57">
        <v>18</v>
      </c>
      <c r="G33" s="57">
        <v>40</v>
      </c>
      <c r="H33" s="57">
        <v>73</v>
      </c>
      <c r="I33" s="61">
        <v>131</v>
      </c>
      <c r="J33" s="34" t="s">
        <v>134</v>
      </c>
      <c r="K33" s="61">
        <v>131</v>
      </c>
      <c r="L33" s="37" t="s">
        <v>35</v>
      </c>
      <c r="M33" s="18">
        <v>6</v>
      </c>
      <c r="N33" s="56" t="s">
        <v>310</v>
      </c>
    </row>
    <row r="34" spans="1:28" s="8" customFormat="1" ht="31.5" hidden="1" x14ac:dyDescent="0.25">
      <c r="A34" s="33">
        <v>25</v>
      </c>
      <c r="B34" s="42" t="s">
        <v>468</v>
      </c>
      <c r="C34" s="57" t="s">
        <v>506</v>
      </c>
      <c r="D34" s="57" t="s">
        <v>41</v>
      </c>
      <c r="E34" s="57">
        <v>11</v>
      </c>
      <c r="F34" s="57">
        <v>56</v>
      </c>
      <c r="G34" s="57">
        <v>40</v>
      </c>
      <c r="H34" s="57">
        <v>35</v>
      </c>
      <c r="I34" s="61">
        <v>131</v>
      </c>
      <c r="J34" s="34" t="s">
        <v>134</v>
      </c>
      <c r="K34" s="61">
        <v>131</v>
      </c>
      <c r="L34" s="37" t="s">
        <v>35</v>
      </c>
      <c r="M34" s="18">
        <v>6</v>
      </c>
      <c r="N34" s="57" t="s">
        <v>42</v>
      </c>
    </row>
    <row r="35" spans="1:28" s="8" customFormat="1" ht="47.25" hidden="1" x14ac:dyDescent="0.25">
      <c r="A35" s="33">
        <v>26</v>
      </c>
      <c r="B35" s="56" t="s">
        <v>436</v>
      </c>
      <c r="C35" s="56" t="s">
        <v>118</v>
      </c>
      <c r="D35" s="56" t="s">
        <v>114</v>
      </c>
      <c r="E35" s="56">
        <v>10</v>
      </c>
      <c r="F35" s="56">
        <v>18</v>
      </c>
      <c r="G35" s="56">
        <v>36</v>
      </c>
      <c r="H35" s="56">
        <v>71</v>
      </c>
      <c r="I35" s="61">
        <v>125</v>
      </c>
      <c r="J35" s="34" t="s">
        <v>134</v>
      </c>
      <c r="K35" s="61">
        <v>125</v>
      </c>
      <c r="L35" s="37" t="s">
        <v>35</v>
      </c>
      <c r="M35" s="18">
        <v>7</v>
      </c>
      <c r="N35" s="56" t="s">
        <v>310</v>
      </c>
    </row>
    <row r="36" spans="1:28" s="8" customFormat="1" ht="47.25" hidden="1" x14ac:dyDescent="0.25">
      <c r="A36" s="33">
        <v>27</v>
      </c>
      <c r="B36" s="56" t="s">
        <v>437</v>
      </c>
      <c r="C36" s="57" t="s">
        <v>485</v>
      </c>
      <c r="D36" s="56" t="s">
        <v>114</v>
      </c>
      <c r="E36" s="56">
        <v>10</v>
      </c>
      <c r="F36" s="56">
        <v>20</v>
      </c>
      <c r="G36" s="56">
        <v>40</v>
      </c>
      <c r="H36" s="56">
        <v>62</v>
      </c>
      <c r="I36" s="61">
        <v>122</v>
      </c>
      <c r="J36" s="34" t="s">
        <v>134</v>
      </c>
      <c r="K36" s="61">
        <v>122</v>
      </c>
      <c r="L36" s="37" t="s">
        <v>35</v>
      </c>
      <c r="M36" s="18">
        <v>8</v>
      </c>
      <c r="N36" s="56" t="s">
        <v>310</v>
      </c>
    </row>
    <row r="37" spans="1:28" s="8" customFormat="1" ht="47.25" hidden="1" x14ac:dyDescent="0.25">
      <c r="A37" s="33">
        <v>28</v>
      </c>
      <c r="B37" s="56" t="s">
        <v>439</v>
      </c>
      <c r="C37" s="57" t="s">
        <v>487</v>
      </c>
      <c r="D37" s="56" t="s">
        <v>114</v>
      </c>
      <c r="E37" s="56">
        <v>11</v>
      </c>
      <c r="F37" s="57">
        <v>20</v>
      </c>
      <c r="G37" s="57">
        <v>34</v>
      </c>
      <c r="H37" s="57">
        <v>68</v>
      </c>
      <c r="I37" s="61">
        <v>122</v>
      </c>
      <c r="J37" s="34" t="s">
        <v>134</v>
      </c>
      <c r="K37" s="61">
        <v>122</v>
      </c>
      <c r="L37" s="37" t="s">
        <v>35</v>
      </c>
      <c r="M37" s="18">
        <v>8</v>
      </c>
      <c r="N37" s="56" t="s">
        <v>310</v>
      </c>
    </row>
    <row r="38" spans="1:28" s="8" customFormat="1" ht="47.25" hidden="1" x14ac:dyDescent="0.25">
      <c r="A38" s="33">
        <v>29</v>
      </c>
      <c r="B38" s="56" t="s">
        <v>448</v>
      </c>
      <c r="C38" s="57" t="s">
        <v>494</v>
      </c>
      <c r="D38" s="57" t="s">
        <v>281</v>
      </c>
      <c r="E38" s="59">
        <v>11</v>
      </c>
      <c r="F38" s="57">
        <v>18</v>
      </c>
      <c r="G38" s="57">
        <v>36</v>
      </c>
      <c r="H38" s="57">
        <v>68</v>
      </c>
      <c r="I38" s="61">
        <f>SUM(F38:H38)</f>
        <v>122</v>
      </c>
      <c r="J38" s="34" t="s">
        <v>134</v>
      </c>
      <c r="K38" s="61">
        <f>SUM(H38:J38)</f>
        <v>190</v>
      </c>
      <c r="L38" s="37" t="s">
        <v>35</v>
      </c>
      <c r="M38" s="18">
        <v>9</v>
      </c>
      <c r="N38" s="57" t="s">
        <v>521</v>
      </c>
    </row>
    <row r="39" spans="1:28" s="8" customFormat="1" ht="31.5" hidden="1" x14ac:dyDescent="0.25">
      <c r="A39" s="33">
        <v>30</v>
      </c>
      <c r="B39" s="42" t="s">
        <v>92</v>
      </c>
      <c r="C39" s="57" t="s">
        <v>91</v>
      </c>
      <c r="D39" s="57" t="s">
        <v>41</v>
      </c>
      <c r="E39" s="59">
        <v>10</v>
      </c>
      <c r="F39" s="55">
        <v>56</v>
      </c>
      <c r="G39" s="60">
        <v>39</v>
      </c>
      <c r="H39" s="60">
        <v>25</v>
      </c>
      <c r="I39" s="118">
        <v>120</v>
      </c>
      <c r="J39" s="34" t="s">
        <v>134</v>
      </c>
      <c r="K39" s="118">
        <v>120</v>
      </c>
      <c r="L39" s="37" t="s">
        <v>35</v>
      </c>
      <c r="M39" s="18">
        <v>10</v>
      </c>
      <c r="N39" s="57" t="s">
        <v>42</v>
      </c>
    </row>
    <row r="40" spans="1:28" s="8" customFormat="1" ht="47.25" hidden="1" x14ac:dyDescent="0.25">
      <c r="A40" s="33">
        <v>31</v>
      </c>
      <c r="B40" s="56" t="s">
        <v>449</v>
      </c>
      <c r="C40" s="57" t="s">
        <v>495</v>
      </c>
      <c r="D40" s="57" t="s">
        <v>281</v>
      </c>
      <c r="E40" s="59">
        <v>11</v>
      </c>
      <c r="F40" s="57">
        <v>14</v>
      </c>
      <c r="G40" s="57">
        <v>32</v>
      </c>
      <c r="H40" s="57">
        <v>72</v>
      </c>
      <c r="I40" s="61">
        <f>SUM(F40:H40)</f>
        <v>118</v>
      </c>
      <c r="J40" s="34" t="s">
        <v>134</v>
      </c>
      <c r="K40" s="61">
        <v>118</v>
      </c>
      <c r="L40" s="37" t="s">
        <v>35</v>
      </c>
      <c r="M40" s="18">
        <v>11</v>
      </c>
      <c r="N40" s="57" t="s">
        <v>521</v>
      </c>
    </row>
    <row r="41" spans="1:28" s="8" customFormat="1" ht="31.5" hidden="1" x14ac:dyDescent="0.25">
      <c r="A41" s="33">
        <v>32</v>
      </c>
      <c r="B41" s="42" t="s">
        <v>90</v>
      </c>
      <c r="C41" s="57" t="s">
        <v>89</v>
      </c>
      <c r="D41" s="57" t="s">
        <v>41</v>
      </c>
      <c r="E41" s="59">
        <v>10</v>
      </c>
      <c r="F41" s="56">
        <v>56</v>
      </c>
      <c r="G41" s="56">
        <v>40</v>
      </c>
      <c r="H41" s="56">
        <v>20</v>
      </c>
      <c r="I41" s="61">
        <v>116</v>
      </c>
      <c r="J41" s="34" t="s">
        <v>134</v>
      </c>
      <c r="K41" s="61">
        <v>116</v>
      </c>
      <c r="L41" s="37" t="s">
        <v>37</v>
      </c>
      <c r="M41" s="18">
        <v>12</v>
      </c>
      <c r="N41" s="58" t="s">
        <v>42</v>
      </c>
    </row>
    <row r="42" spans="1:28" s="8" customFormat="1" ht="47.25" hidden="1" x14ac:dyDescent="0.25">
      <c r="A42" s="33">
        <v>33</v>
      </c>
      <c r="B42" s="56" t="s">
        <v>440</v>
      </c>
      <c r="C42" s="57" t="s">
        <v>120</v>
      </c>
      <c r="D42" s="56" t="s">
        <v>114</v>
      </c>
      <c r="E42" s="56">
        <v>11</v>
      </c>
      <c r="F42" s="57">
        <v>12</v>
      </c>
      <c r="G42" s="57">
        <v>30</v>
      </c>
      <c r="H42" s="57">
        <v>73</v>
      </c>
      <c r="I42" s="61">
        <v>115</v>
      </c>
      <c r="J42" s="34" t="s">
        <v>134</v>
      </c>
      <c r="K42" s="61">
        <v>115</v>
      </c>
      <c r="L42" s="37" t="s">
        <v>37</v>
      </c>
      <c r="M42" s="40">
        <v>13</v>
      </c>
      <c r="N42" s="56" t="s">
        <v>310</v>
      </c>
    </row>
    <row r="43" spans="1:28" s="8" customFormat="1" ht="47.25" hidden="1" x14ac:dyDescent="0.25">
      <c r="A43" s="33">
        <v>34</v>
      </c>
      <c r="B43" s="56" t="s">
        <v>445</v>
      </c>
      <c r="C43" s="57" t="s">
        <v>491</v>
      </c>
      <c r="D43" s="57" t="s">
        <v>281</v>
      </c>
      <c r="E43" s="56">
        <v>11</v>
      </c>
      <c r="F43" s="56">
        <v>14</v>
      </c>
      <c r="G43" s="56">
        <v>36</v>
      </c>
      <c r="H43" s="56">
        <v>63</v>
      </c>
      <c r="I43" s="61">
        <f>SUM(F43:H43)</f>
        <v>113</v>
      </c>
      <c r="J43" s="34" t="s">
        <v>134</v>
      </c>
      <c r="K43" s="61">
        <v>113</v>
      </c>
      <c r="L43" s="37" t="s">
        <v>37</v>
      </c>
      <c r="M43" s="18">
        <v>14</v>
      </c>
      <c r="N43" s="57" t="s">
        <v>521</v>
      </c>
    </row>
    <row r="44" spans="1:28" s="11" customFormat="1" ht="47.25" hidden="1" x14ac:dyDescent="0.25">
      <c r="A44" s="33">
        <v>35</v>
      </c>
      <c r="B44" s="56" t="s">
        <v>441</v>
      </c>
      <c r="C44" s="57" t="s">
        <v>488</v>
      </c>
      <c r="D44" s="56" t="s">
        <v>114</v>
      </c>
      <c r="E44" s="56">
        <v>11</v>
      </c>
      <c r="F44" s="57">
        <v>18</v>
      </c>
      <c r="G44" s="129">
        <v>34</v>
      </c>
      <c r="H44" s="129">
        <v>60</v>
      </c>
      <c r="I44" s="61">
        <v>112</v>
      </c>
      <c r="J44" s="34" t="s">
        <v>134</v>
      </c>
      <c r="K44" s="61">
        <v>112</v>
      </c>
      <c r="L44" s="37" t="s">
        <v>37</v>
      </c>
      <c r="M44" s="18">
        <v>15</v>
      </c>
      <c r="N44" s="56" t="s">
        <v>310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8" customFormat="1" ht="31.5" hidden="1" x14ac:dyDescent="0.25">
      <c r="A45" s="33">
        <v>36</v>
      </c>
      <c r="B45" s="42" t="s">
        <v>474</v>
      </c>
      <c r="C45" s="57" t="s">
        <v>514</v>
      </c>
      <c r="D45" s="57" t="s">
        <v>518</v>
      </c>
      <c r="E45" s="59">
        <v>8</v>
      </c>
      <c r="F45" s="55">
        <v>50</v>
      </c>
      <c r="G45" s="55">
        <v>32</v>
      </c>
      <c r="H45" s="55">
        <v>30</v>
      </c>
      <c r="I45" s="118">
        <v>112</v>
      </c>
      <c r="J45" s="34" t="s">
        <v>134</v>
      </c>
      <c r="K45" s="118">
        <v>112</v>
      </c>
      <c r="L45" s="37" t="s">
        <v>37</v>
      </c>
      <c r="M45" s="40">
        <v>15</v>
      </c>
      <c r="N45" s="57" t="s">
        <v>522</v>
      </c>
    </row>
    <row r="46" spans="1:28" s="8" customFormat="1" ht="47.25" hidden="1" x14ac:dyDescent="0.25">
      <c r="A46" s="33">
        <v>37</v>
      </c>
      <c r="B46" s="56" t="s">
        <v>444</v>
      </c>
      <c r="C46" s="57" t="s">
        <v>490</v>
      </c>
      <c r="D46" s="57" t="s">
        <v>281</v>
      </c>
      <c r="E46" s="57">
        <v>11</v>
      </c>
      <c r="F46" s="57">
        <v>16</v>
      </c>
      <c r="G46" s="57">
        <v>32</v>
      </c>
      <c r="H46" s="57">
        <v>63</v>
      </c>
      <c r="I46" s="61">
        <f>SUM(F46:H46)</f>
        <v>111</v>
      </c>
      <c r="J46" s="34" t="s">
        <v>134</v>
      </c>
      <c r="K46" s="61">
        <v>111</v>
      </c>
      <c r="L46" s="37" t="s">
        <v>37</v>
      </c>
      <c r="M46" s="40">
        <v>16</v>
      </c>
      <c r="N46" s="57" t="s">
        <v>521</v>
      </c>
    </row>
    <row r="47" spans="1:28" s="8" customFormat="1" ht="47.25" hidden="1" x14ac:dyDescent="0.25">
      <c r="A47" s="33">
        <v>38</v>
      </c>
      <c r="B47" s="56" t="s">
        <v>446</v>
      </c>
      <c r="C47" s="57" t="s">
        <v>492</v>
      </c>
      <c r="D47" s="57" t="s">
        <v>281</v>
      </c>
      <c r="E47" s="56">
        <v>11</v>
      </c>
      <c r="F47" s="56">
        <v>12</v>
      </c>
      <c r="G47" s="56">
        <v>34</v>
      </c>
      <c r="H47" s="56">
        <v>64</v>
      </c>
      <c r="I47" s="61">
        <f>SUM(F47:H47)</f>
        <v>110</v>
      </c>
      <c r="J47" s="34" t="s">
        <v>134</v>
      </c>
      <c r="K47" s="61">
        <v>110</v>
      </c>
      <c r="L47" s="37" t="s">
        <v>37</v>
      </c>
      <c r="M47" s="40">
        <v>17</v>
      </c>
      <c r="N47" s="57" t="s">
        <v>521</v>
      </c>
    </row>
    <row r="48" spans="1:28" s="8" customFormat="1" ht="47.25" hidden="1" x14ac:dyDescent="0.25">
      <c r="A48" s="33">
        <v>39</v>
      </c>
      <c r="B48" s="42" t="s">
        <v>455</v>
      </c>
      <c r="C48" s="57" t="s">
        <v>499</v>
      </c>
      <c r="D48" s="57" t="s">
        <v>41</v>
      </c>
      <c r="E48" s="57">
        <v>11</v>
      </c>
      <c r="F48" s="56">
        <v>60</v>
      </c>
      <c r="G48" s="56">
        <v>40</v>
      </c>
      <c r="H48" s="57">
        <v>10</v>
      </c>
      <c r="I48" s="61">
        <v>110</v>
      </c>
      <c r="J48" s="34" t="s">
        <v>134</v>
      </c>
      <c r="K48" s="61">
        <v>110</v>
      </c>
      <c r="L48" s="37" t="s">
        <v>37</v>
      </c>
      <c r="M48" s="40">
        <v>17</v>
      </c>
      <c r="N48" s="57" t="s">
        <v>42</v>
      </c>
    </row>
    <row r="49" spans="1:28" s="8" customFormat="1" ht="47.25" hidden="1" x14ac:dyDescent="0.25">
      <c r="A49" s="33">
        <v>40</v>
      </c>
      <c r="B49" s="56" t="s">
        <v>447</v>
      </c>
      <c r="C49" s="57" t="s">
        <v>493</v>
      </c>
      <c r="D49" s="57" t="s">
        <v>281</v>
      </c>
      <c r="E49" s="57">
        <v>11</v>
      </c>
      <c r="F49" s="57">
        <v>12</v>
      </c>
      <c r="G49" s="57">
        <v>32</v>
      </c>
      <c r="H49" s="57">
        <v>63</v>
      </c>
      <c r="I49" s="61">
        <f>SUM(F49:H49)</f>
        <v>107</v>
      </c>
      <c r="J49" s="34" t="s">
        <v>134</v>
      </c>
      <c r="K49" s="61">
        <v>107</v>
      </c>
      <c r="L49" s="37" t="s">
        <v>37</v>
      </c>
      <c r="M49" s="40">
        <v>18</v>
      </c>
      <c r="N49" s="57" t="s">
        <v>521</v>
      </c>
    </row>
    <row r="50" spans="1:28" s="8" customFormat="1" ht="47.25" hidden="1" x14ac:dyDescent="0.25">
      <c r="A50" s="33">
        <v>41</v>
      </c>
      <c r="B50" s="57" t="s">
        <v>454</v>
      </c>
      <c r="C50" s="57" t="s">
        <v>34</v>
      </c>
      <c r="D50" s="57" t="s">
        <v>27</v>
      </c>
      <c r="E50" s="57">
        <v>11</v>
      </c>
      <c r="F50" s="57">
        <v>54</v>
      </c>
      <c r="G50" s="57">
        <v>28</v>
      </c>
      <c r="H50" s="57">
        <v>25</v>
      </c>
      <c r="I50" s="61">
        <v>107</v>
      </c>
      <c r="J50" s="34" t="s">
        <v>134</v>
      </c>
      <c r="K50" s="61">
        <v>107</v>
      </c>
      <c r="L50" s="37" t="s">
        <v>37</v>
      </c>
      <c r="M50" s="18">
        <v>18</v>
      </c>
      <c r="N50" s="57" t="s">
        <v>28</v>
      </c>
    </row>
    <row r="51" spans="1:28" s="11" customFormat="1" ht="47.25" hidden="1" x14ac:dyDescent="0.25">
      <c r="A51" s="33">
        <v>42</v>
      </c>
      <c r="B51" s="42" t="s">
        <v>456</v>
      </c>
      <c r="C51" s="57" t="s">
        <v>500</v>
      </c>
      <c r="D51" s="57" t="s">
        <v>41</v>
      </c>
      <c r="E51" s="57">
        <v>11</v>
      </c>
      <c r="F51" s="57">
        <v>60</v>
      </c>
      <c r="G51" s="57">
        <v>40</v>
      </c>
      <c r="H51" s="57">
        <v>0</v>
      </c>
      <c r="I51" s="61">
        <v>100</v>
      </c>
      <c r="J51" s="34" t="s">
        <v>134</v>
      </c>
      <c r="K51" s="61">
        <v>100</v>
      </c>
      <c r="L51" s="37" t="s">
        <v>37</v>
      </c>
      <c r="M51" s="18">
        <v>19</v>
      </c>
      <c r="N51" s="58" t="s">
        <v>42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47.25" hidden="1" x14ac:dyDescent="0.25">
      <c r="A52" s="33">
        <v>43</v>
      </c>
      <c r="B52" s="42" t="s">
        <v>461</v>
      </c>
      <c r="C52" s="57" t="s">
        <v>101</v>
      </c>
      <c r="D52" s="57" t="s">
        <v>41</v>
      </c>
      <c r="E52" s="57">
        <v>11</v>
      </c>
      <c r="F52" s="57">
        <v>60</v>
      </c>
      <c r="G52" s="57">
        <v>40</v>
      </c>
      <c r="H52" s="57">
        <v>0</v>
      </c>
      <c r="I52" s="61">
        <v>100</v>
      </c>
      <c r="J52" s="34" t="s">
        <v>134</v>
      </c>
      <c r="K52" s="61">
        <v>100</v>
      </c>
      <c r="L52" s="37" t="s">
        <v>37</v>
      </c>
      <c r="M52" s="29">
        <v>19</v>
      </c>
      <c r="N52" s="57" t="s">
        <v>42</v>
      </c>
      <c r="O52" s="30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47.25" hidden="1" x14ac:dyDescent="0.25">
      <c r="A53" s="33">
        <v>44</v>
      </c>
      <c r="B53" s="42" t="s">
        <v>462</v>
      </c>
      <c r="C53" s="57" t="s">
        <v>504</v>
      </c>
      <c r="D53" s="57" t="s">
        <v>41</v>
      </c>
      <c r="E53" s="57">
        <v>11</v>
      </c>
      <c r="F53" s="57">
        <v>60</v>
      </c>
      <c r="G53" s="57">
        <v>40</v>
      </c>
      <c r="H53" s="57">
        <v>0</v>
      </c>
      <c r="I53" s="61">
        <v>100</v>
      </c>
      <c r="J53" s="34" t="s">
        <v>134</v>
      </c>
      <c r="K53" s="61">
        <v>100</v>
      </c>
      <c r="L53" s="37" t="s">
        <v>37</v>
      </c>
      <c r="M53" s="40">
        <v>19</v>
      </c>
      <c r="N53" s="57" t="s">
        <v>42</v>
      </c>
      <c r="O53" s="30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31.5" hidden="1" x14ac:dyDescent="0.25">
      <c r="A54" s="33">
        <v>45</v>
      </c>
      <c r="B54" s="42" t="s">
        <v>463</v>
      </c>
      <c r="C54" s="57" t="s">
        <v>505</v>
      </c>
      <c r="D54" s="57" t="s">
        <v>41</v>
      </c>
      <c r="E54" s="57">
        <v>11</v>
      </c>
      <c r="F54" s="57">
        <v>60</v>
      </c>
      <c r="G54" s="57">
        <v>40</v>
      </c>
      <c r="H54" s="57">
        <v>0</v>
      </c>
      <c r="I54" s="61">
        <v>100</v>
      </c>
      <c r="J54" s="34" t="s">
        <v>134</v>
      </c>
      <c r="K54" s="61">
        <v>100</v>
      </c>
      <c r="L54" s="37" t="s">
        <v>37</v>
      </c>
      <c r="M54" s="40">
        <v>19</v>
      </c>
      <c r="N54" s="58" t="s">
        <v>42</v>
      </c>
      <c r="O54" s="30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47.25" hidden="1" x14ac:dyDescent="0.25">
      <c r="A55" s="33">
        <v>46</v>
      </c>
      <c r="B55" s="56" t="s">
        <v>452</v>
      </c>
      <c r="C55" s="57" t="s">
        <v>33</v>
      </c>
      <c r="D55" s="59" t="s">
        <v>27</v>
      </c>
      <c r="E55" s="56">
        <v>11</v>
      </c>
      <c r="F55" s="56">
        <v>60</v>
      </c>
      <c r="G55" s="56">
        <v>39</v>
      </c>
      <c r="H55" s="56">
        <v>0</v>
      </c>
      <c r="I55" s="61">
        <v>99</v>
      </c>
      <c r="J55" s="34" t="s">
        <v>134</v>
      </c>
      <c r="K55" s="61">
        <v>99</v>
      </c>
      <c r="L55" s="37" t="s">
        <v>37</v>
      </c>
      <c r="M55" s="40">
        <v>20</v>
      </c>
      <c r="N55" s="58" t="s">
        <v>28</v>
      </c>
      <c r="O55" s="30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47.25" hidden="1" x14ac:dyDescent="0.25">
      <c r="A56" s="33">
        <v>47</v>
      </c>
      <c r="B56" s="56" t="s">
        <v>450</v>
      </c>
      <c r="C56" s="57" t="s">
        <v>496</v>
      </c>
      <c r="D56" s="57" t="s">
        <v>281</v>
      </c>
      <c r="E56" s="57">
        <v>10</v>
      </c>
      <c r="F56" s="57">
        <v>12</v>
      </c>
      <c r="G56" s="57">
        <v>32</v>
      </c>
      <c r="H56" s="57">
        <v>52</v>
      </c>
      <c r="I56" s="61">
        <f>SUM(F56:H56)</f>
        <v>96</v>
      </c>
      <c r="J56" s="34" t="s">
        <v>134</v>
      </c>
      <c r="K56" s="61">
        <v>96</v>
      </c>
      <c r="L56" s="37" t="s">
        <v>37</v>
      </c>
      <c r="M56" s="40">
        <v>21</v>
      </c>
      <c r="N56" s="57" t="s">
        <v>521</v>
      </c>
      <c r="O56" s="30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47.25" hidden="1" x14ac:dyDescent="0.25">
      <c r="A57" s="33">
        <v>48</v>
      </c>
      <c r="B57" s="42" t="s">
        <v>93</v>
      </c>
      <c r="C57" s="57" t="s">
        <v>511</v>
      </c>
      <c r="D57" s="57" t="s">
        <v>41</v>
      </c>
      <c r="E57" s="59">
        <v>10</v>
      </c>
      <c r="F57" s="55">
        <v>58</v>
      </c>
      <c r="G57" s="55">
        <v>38</v>
      </c>
      <c r="H57" s="55">
        <v>0</v>
      </c>
      <c r="I57" s="118">
        <v>96</v>
      </c>
      <c r="J57" s="34" t="s">
        <v>134</v>
      </c>
      <c r="K57" s="118">
        <v>96</v>
      </c>
      <c r="L57" s="37" t="s">
        <v>37</v>
      </c>
      <c r="M57" s="40">
        <v>21</v>
      </c>
      <c r="N57" s="57" t="s">
        <v>42</v>
      </c>
      <c r="O57" s="30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1" customFormat="1" ht="47.25" hidden="1" x14ac:dyDescent="0.25">
      <c r="A58" s="33">
        <v>49</v>
      </c>
      <c r="B58" s="56" t="s">
        <v>451</v>
      </c>
      <c r="C58" s="57" t="s">
        <v>497</v>
      </c>
      <c r="D58" s="57" t="s">
        <v>27</v>
      </c>
      <c r="E58" s="57">
        <v>11</v>
      </c>
      <c r="F58" s="57">
        <v>58</v>
      </c>
      <c r="G58" s="57">
        <v>28</v>
      </c>
      <c r="H58" s="57">
        <v>0</v>
      </c>
      <c r="I58" s="61">
        <v>86</v>
      </c>
      <c r="J58" s="34" t="s">
        <v>134</v>
      </c>
      <c r="K58" s="61">
        <v>86</v>
      </c>
      <c r="L58" s="37" t="s">
        <v>37</v>
      </c>
      <c r="M58" s="18">
        <v>22</v>
      </c>
      <c r="N58" s="57" t="s">
        <v>28</v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8" customFormat="1" ht="31.5" hidden="1" x14ac:dyDescent="0.25">
      <c r="A59" s="33">
        <v>50</v>
      </c>
      <c r="B59" s="42" t="s">
        <v>94</v>
      </c>
      <c r="C59" s="57" t="s">
        <v>512</v>
      </c>
      <c r="D59" s="57" t="s">
        <v>41</v>
      </c>
      <c r="E59" s="59">
        <v>10</v>
      </c>
      <c r="F59" s="55">
        <v>54</v>
      </c>
      <c r="G59" s="55">
        <v>32</v>
      </c>
      <c r="H59" s="55">
        <v>0</v>
      </c>
      <c r="I59" s="118">
        <v>86</v>
      </c>
      <c r="J59" s="34" t="s">
        <v>134</v>
      </c>
      <c r="K59" s="118">
        <v>86</v>
      </c>
      <c r="L59" s="37" t="s">
        <v>37</v>
      </c>
      <c r="M59" s="40">
        <v>22</v>
      </c>
      <c r="N59" s="57" t="s">
        <v>42</v>
      </c>
    </row>
    <row r="60" spans="1:28" s="8" customFormat="1" ht="31.5" hidden="1" x14ac:dyDescent="0.25">
      <c r="A60" s="33">
        <v>51</v>
      </c>
      <c r="B60" s="55" t="s">
        <v>433</v>
      </c>
      <c r="C60" s="57" t="s">
        <v>483</v>
      </c>
      <c r="D60" s="58" t="s">
        <v>123</v>
      </c>
      <c r="E60" s="59">
        <v>11</v>
      </c>
      <c r="F60" s="57">
        <v>18</v>
      </c>
      <c r="G60" s="57">
        <v>24</v>
      </c>
      <c r="H60" s="57">
        <v>40</v>
      </c>
      <c r="I60" s="61">
        <v>82</v>
      </c>
      <c r="J60" s="34" t="s">
        <v>134</v>
      </c>
      <c r="K60" s="61">
        <v>82</v>
      </c>
      <c r="L60" s="37" t="s">
        <v>37</v>
      </c>
      <c r="M60" s="18">
        <v>23</v>
      </c>
      <c r="N60" s="57" t="s">
        <v>141</v>
      </c>
    </row>
    <row r="61" spans="1:28" s="8" customFormat="1" ht="63" hidden="1" x14ac:dyDescent="0.25">
      <c r="A61" s="33">
        <v>52</v>
      </c>
      <c r="B61" s="56" t="s">
        <v>425</v>
      </c>
      <c r="C61" s="57" t="s">
        <v>21</v>
      </c>
      <c r="D61" s="57" t="s">
        <v>138</v>
      </c>
      <c r="E61" s="57">
        <v>11</v>
      </c>
      <c r="F61" s="57">
        <v>44</v>
      </c>
      <c r="G61" s="57">
        <v>34</v>
      </c>
      <c r="H61" s="57">
        <v>0</v>
      </c>
      <c r="I61" s="61">
        <v>78</v>
      </c>
      <c r="J61" s="34" t="s">
        <v>134</v>
      </c>
      <c r="K61" s="61">
        <v>78</v>
      </c>
      <c r="L61" s="37" t="s">
        <v>37</v>
      </c>
      <c r="M61" s="18">
        <v>24</v>
      </c>
      <c r="N61" s="57" t="s">
        <v>140</v>
      </c>
    </row>
    <row r="62" spans="1:28" s="8" customFormat="1" ht="31.5" hidden="1" x14ac:dyDescent="0.25">
      <c r="A62" s="33">
        <v>53</v>
      </c>
      <c r="B62" s="56" t="s">
        <v>453</v>
      </c>
      <c r="C62" s="57" t="s">
        <v>498</v>
      </c>
      <c r="D62" s="59" t="s">
        <v>27</v>
      </c>
      <c r="E62" s="56">
        <v>11</v>
      </c>
      <c r="F62" s="56">
        <v>46</v>
      </c>
      <c r="G62" s="56">
        <v>32</v>
      </c>
      <c r="H62" s="56">
        <v>0</v>
      </c>
      <c r="I62" s="61">
        <v>78</v>
      </c>
      <c r="J62" s="34" t="s">
        <v>134</v>
      </c>
      <c r="K62" s="61">
        <v>78</v>
      </c>
      <c r="L62" s="37" t="s">
        <v>37</v>
      </c>
      <c r="M62" s="18">
        <v>24</v>
      </c>
      <c r="N62" s="58" t="s">
        <v>28</v>
      </c>
    </row>
    <row r="63" spans="1:28" s="8" customFormat="1" ht="31.5" hidden="1" x14ac:dyDescent="0.25">
      <c r="A63" s="33">
        <v>54</v>
      </c>
      <c r="B63" s="42" t="s">
        <v>97</v>
      </c>
      <c r="C63" s="57" t="s">
        <v>95</v>
      </c>
      <c r="D63" s="57" t="s">
        <v>41</v>
      </c>
      <c r="E63" s="59">
        <v>10</v>
      </c>
      <c r="F63" s="55">
        <v>52</v>
      </c>
      <c r="G63" s="55">
        <v>22</v>
      </c>
      <c r="H63" s="55">
        <v>0</v>
      </c>
      <c r="I63" s="118">
        <v>74</v>
      </c>
      <c r="J63" s="34" t="s">
        <v>134</v>
      </c>
      <c r="K63" s="118">
        <v>74</v>
      </c>
      <c r="L63" s="37" t="s">
        <v>37</v>
      </c>
      <c r="M63" s="40">
        <v>25</v>
      </c>
      <c r="N63" s="57" t="s">
        <v>42</v>
      </c>
    </row>
    <row r="64" spans="1:28" s="8" customFormat="1" ht="63" hidden="1" x14ac:dyDescent="0.25">
      <c r="A64" s="33">
        <v>55</v>
      </c>
      <c r="B64" s="56" t="s">
        <v>426</v>
      </c>
      <c r="C64" s="57" t="s">
        <v>24</v>
      </c>
      <c r="D64" s="57" t="s">
        <v>138</v>
      </c>
      <c r="E64" s="59">
        <v>11</v>
      </c>
      <c r="F64" s="57">
        <v>42</v>
      </c>
      <c r="G64" s="57">
        <v>30</v>
      </c>
      <c r="H64" s="57">
        <v>0</v>
      </c>
      <c r="I64" s="61">
        <v>72</v>
      </c>
      <c r="J64" s="34" t="s">
        <v>134</v>
      </c>
      <c r="K64" s="61">
        <v>72</v>
      </c>
      <c r="L64" s="37" t="s">
        <v>37</v>
      </c>
      <c r="M64" s="18">
        <v>26</v>
      </c>
      <c r="N64" s="57" t="s">
        <v>140</v>
      </c>
    </row>
    <row r="65" spans="1:28" s="8" customFormat="1" ht="63" hidden="1" x14ac:dyDescent="0.25">
      <c r="A65" s="33">
        <v>56</v>
      </c>
      <c r="B65" s="55" t="s">
        <v>432</v>
      </c>
      <c r="C65" s="57" t="s">
        <v>128</v>
      </c>
      <c r="D65" s="58" t="s">
        <v>123</v>
      </c>
      <c r="E65" s="59">
        <v>11</v>
      </c>
      <c r="F65" s="57">
        <v>16</v>
      </c>
      <c r="G65" s="57">
        <v>28</v>
      </c>
      <c r="H65" s="57">
        <v>16</v>
      </c>
      <c r="I65" s="61">
        <v>60</v>
      </c>
      <c r="J65" s="34" t="s">
        <v>134</v>
      </c>
      <c r="K65" s="61">
        <v>60</v>
      </c>
      <c r="L65" s="37" t="s">
        <v>37</v>
      </c>
      <c r="M65" s="18">
        <v>27</v>
      </c>
      <c r="N65" s="57" t="s">
        <v>141</v>
      </c>
    </row>
    <row r="66" spans="1:28" s="8" customFormat="1" ht="47.25" hidden="1" x14ac:dyDescent="0.25">
      <c r="A66" s="33">
        <v>57</v>
      </c>
      <c r="B66" s="56" t="s">
        <v>442</v>
      </c>
      <c r="C66" s="57" t="s">
        <v>119</v>
      </c>
      <c r="D66" s="56" t="s">
        <v>114</v>
      </c>
      <c r="E66" s="56">
        <v>10</v>
      </c>
      <c r="F66" s="56">
        <v>8</v>
      </c>
      <c r="G66" s="56">
        <v>20</v>
      </c>
      <c r="H66" s="56">
        <v>31</v>
      </c>
      <c r="I66" s="61">
        <v>59</v>
      </c>
      <c r="J66" s="34" t="s">
        <v>134</v>
      </c>
      <c r="K66" s="61">
        <v>59</v>
      </c>
      <c r="L66" s="37" t="s">
        <v>37</v>
      </c>
      <c r="M66" s="40">
        <v>28</v>
      </c>
      <c r="N66" s="56" t="s">
        <v>310</v>
      </c>
    </row>
    <row r="67" spans="1:28" s="8" customFormat="1" ht="47.25" x14ac:dyDescent="0.25">
      <c r="A67" s="33">
        <v>58</v>
      </c>
      <c r="B67" s="42" t="s">
        <v>477</v>
      </c>
      <c r="C67" s="42" t="s">
        <v>516</v>
      </c>
      <c r="D67" s="42" t="s">
        <v>284</v>
      </c>
      <c r="E67" s="42">
        <v>10</v>
      </c>
      <c r="F67" s="42">
        <v>24</v>
      </c>
      <c r="G67" s="42">
        <v>23</v>
      </c>
      <c r="H67" s="42">
        <v>10</v>
      </c>
      <c r="I67" s="42">
        <v>57</v>
      </c>
      <c r="J67" s="34" t="s">
        <v>134</v>
      </c>
      <c r="K67" s="42">
        <v>57</v>
      </c>
      <c r="L67" s="37" t="s">
        <v>37</v>
      </c>
      <c r="M67" s="29">
        <v>29</v>
      </c>
      <c r="N67" s="42" t="s">
        <v>314</v>
      </c>
    </row>
    <row r="68" spans="1:28" s="8" customFormat="1" ht="47.25" x14ac:dyDescent="0.25">
      <c r="A68" s="33">
        <v>59</v>
      </c>
      <c r="B68" s="42" t="s">
        <v>478</v>
      </c>
      <c r="C68" s="42" t="s">
        <v>517</v>
      </c>
      <c r="D68" s="42" t="s">
        <v>284</v>
      </c>
      <c r="E68" s="42">
        <v>10</v>
      </c>
      <c r="F68" s="42">
        <v>24</v>
      </c>
      <c r="G68" s="42">
        <v>23</v>
      </c>
      <c r="H68" s="42">
        <v>10</v>
      </c>
      <c r="I68" s="42">
        <v>57</v>
      </c>
      <c r="J68" s="34" t="s">
        <v>134</v>
      </c>
      <c r="K68" s="42">
        <v>57</v>
      </c>
      <c r="L68" s="37" t="s">
        <v>37</v>
      </c>
      <c r="M68" s="29">
        <v>29</v>
      </c>
      <c r="N68" s="42" t="s">
        <v>314</v>
      </c>
    </row>
    <row r="69" spans="1:28" s="8" customFormat="1" ht="31.5" hidden="1" x14ac:dyDescent="0.25">
      <c r="A69" s="33">
        <v>60</v>
      </c>
      <c r="B69" s="42" t="s">
        <v>86</v>
      </c>
      <c r="C69" s="57" t="s">
        <v>510</v>
      </c>
      <c r="D69" s="57" t="s">
        <v>41</v>
      </c>
      <c r="E69" s="59">
        <v>10</v>
      </c>
      <c r="F69" s="57">
        <v>36</v>
      </c>
      <c r="G69" s="129">
        <v>20</v>
      </c>
      <c r="H69" s="129">
        <v>0</v>
      </c>
      <c r="I69" s="61">
        <v>56</v>
      </c>
      <c r="J69" s="34" t="s">
        <v>134</v>
      </c>
      <c r="K69" s="61">
        <v>56</v>
      </c>
      <c r="L69" s="37" t="s">
        <v>37</v>
      </c>
      <c r="M69" s="29">
        <v>30</v>
      </c>
      <c r="N69" s="57" t="s">
        <v>42</v>
      </c>
    </row>
    <row r="70" spans="1:28" s="8" customFormat="1" ht="31.5" hidden="1" x14ac:dyDescent="0.25">
      <c r="A70" s="33">
        <v>61</v>
      </c>
      <c r="B70" s="42" t="s">
        <v>96</v>
      </c>
      <c r="C70" s="57" t="s">
        <v>513</v>
      </c>
      <c r="D70" s="57" t="s">
        <v>41</v>
      </c>
      <c r="E70" s="59">
        <v>10</v>
      </c>
      <c r="F70" s="55">
        <v>52</v>
      </c>
      <c r="G70" s="55">
        <v>2</v>
      </c>
      <c r="H70" s="55">
        <v>0</v>
      </c>
      <c r="I70" s="118">
        <v>54</v>
      </c>
      <c r="J70" s="34" t="s">
        <v>134</v>
      </c>
      <c r="K70" s="118">
        <v>54</v>
      </c>
      <c r="L70" s="37" t="s">
        <v>37</v>
      </c>
      <c r="M70" s="29">
        <v>31</v>
      </c>
      <c r="N70" s="57" t="s">
        <v>42</v>
      </c>
    </row>
    <row r="71" spans="1:28" s="8" customFormat="1" ht="47.25" hidden="1" x14ac:dyDescent="0.25">
      <c r="A71" s="33">
        <v>62</v>
      </c>
      <c r="B71" s="56" t="s">
        <v>443</v>
      </c>
      <c r="C71" s="57" t="s">
        <v>489</v>
      </c>
      <c r="D71" s="56" t="s">
        <v>114</v>
      </c>
      <c r="E71" s="56">
        <v>10</v>
      </c>
      <c r="F71" s="57">
        <v>10</v>
      </c>
      <c r="G71" s="57">
        <v>12</v>
      </c>
      <c r="H71" s="57">
        <v>31</v>
      </c>
      <c r="I71" s="61">
        <v>53</v>
      </c>
      <c r="J71" s="34" t="s">
        <v>134</v>
      </c>
      <c r="K71" s="61">
        <v>53</v>
      </c>
      <c r="L71" s="37" t="s">
        <v>37</v>
      </c>
      <c r="M71" s="18">
        <v>32</v>
      </c>
      <c r="N71" s="56" t="s">
        <v>310</v>
      </c>
    </row>
    <row r="72" spans="1:28" s="8" customFormat="1" ht="47.25" hidden="1" x14ac:dyDescent="0.25">
      <c r="A72" s="33">
        <v>63</v>
      </c>
      <c r="B72" s="55" t="s">
        <v>430</v>
      </c>
      <c r="C72" s="55" t="s">
        <v>127</v>
      </c>
      <c r="D72" s="55" t="s">
        <v>123</v>
      </c>
      <c r="E72" s="55">
        <v>11</v>
      </c>
      <c r="F72" s="55">
        <v>2</v>
      </c>
      <c r="G72" s="55">
        <v>16</v>
      </c>
      <c r="H72" s="55">
        <v>22</v>
      </c>
      <c r="I72" s="55">
        <v>40</v>
      </c>
      <c r="J72" s="34" t="s">
        <v>134</v>
      </c>
      <c r="K72" s="55">
        <v>40</v>
      </c>
      <c r="L72" s="37" t="s">
        <v>37</v>
      </c>
      <c r="M72" s="40">
        <v>33</v>
      </c>
      <c r="N72" s="55" t="s">
        <v>141</v>
      </c>
    </row>
    <row r="73" spans="1:28" s="8" customFormat="1" ht="47.25" hidden="1" x14ac:dyDescent="0.25">
      <c r="A73" s="33">
        <v>64</v>
      </c>
      <c r="B73" s="56" t="s">
        <v>438</v>
      </c>
      <c r="C73" s="57" t="s">
        <v>486</v>
      </c>
      <c r="D73" s="56" t="s">
        <v>114</v>
      </c>
      <c r="E73" s="56">
        <v>10</v>
      </c>
      <c r="F73" s="57">
        <v>6</v>
      </c>
      <c r="G73" s="57">
        <v>12</v>
      </c>
      <c r="H73" s="57">
        <v>22</v>
      </c>
      <c r="I73" s="61">
        <v>40</v>
      </c>
      <c r="J73" s="34" t="s">
        <v>134</v>
      </c>
      <c r="K73" s="61">
        <v>40</v>
      </c>
      <c r="L73" s="37" t="s">
        <v>37</v>
      </c>
      <c r="M73" s="18">
        <v>33</v>
      </c>
      <c r="N73" s="56" t="s">
        <v>310</v>
      </c>
    </row>
    <row r="74" spans="1:28" ht="47.25" hidden="1" x14ac:dyDescent="0.25">
      <c r="A74" s="33">
        <v>65</v>
      </c>
      <c r="B74" s="56" t="s">
        <v>438</v>
      </c>
      <c r="C74" s="57" t="s">
        <v>486</v>
      </c>
      <c r="D74" s="56" t="s">
        <v>114</v>
      </c>
      <c r="E74" s="56">
        <v>10</v>
      </c>
      <c r="F74" s="57">
        <v>6</v>
      </c>
      <c r="G74" s="57">
        <v>12</v>
      </c>
      <c r="H74" s="57">
        <v>22</v>
      </c>
      <c r="I74" s="61">
        <v>40</v>
      </c>
      <c r="J74" s="34" t="s">
        <v>134</v>
      </c>
      <c r="K74" s="61">
        <v>40</v>
      </c>
      <c r="L74" s="37" t="s">
        <v>37</v>
      </c>
      <c r="M74" s="40">
        <v>33</v>
      </c>
      <c r="N74" s="56" t="s">
        <v>310</v>
      </c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1:28" ht="31.5" hidden="1" x14ac:dyDescent="0.25">
      <c r="A75" s="33">
        <v>66</v>
      </c>
      <c r="B75" s="63" t="s">
        <v>88</v>
      </c>
      <c r="C75" s="75" t="s">
        <v>87</v>
      </c>
      <c r="D75" s="75" t="s">
        <v>41</v>
      </c>
      <c r="E75" s="82">
        <v>10</v>
      </c>
      <c r="F75" s="75">
        <v>12</v>
      </c>
      <c r="G75" s="75">
        <v>20</v>
      </c>
      <c r="H75" s="75">
        <v>0</v>
      </c>
      <c r="I75" s="127">
        <v>32</v>
      </c>
      <c r="J75" s="34" t="s">
        <v>134</v>
      </c>
      <c r="K75" s="127">
        <v>32</v>
      </c>
      <c r="L75" s="37" t="s">
        <v>37</v>
      </c>
      <c r="M75" s="40">
        <v>34</v>
      </c>
      <c r="N75" s="75" t="s">
        <v>42</v>
      </c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28" ht="31.5" hidden="1" x14ac:dyDescent="0.25">
      <c r="A76" s="33">
        <v>67</v>
      </c>
      <c r="B76" s="71" t="s">
        <v>428</v>
      </c>
      <c r="C76" s="71" t="s">
        <v>126</v>
      </c>
      <c r="D76" s="71" t="s">
        <v>123</v>
      </c>
      <c r="E76" s="131">
        <v>10</v>
      </c>
      <c r="F76" s="131">
        <v>6</v>
      </c>
      <c r="G76" s="131">
        <v>16</v>
      </c>
      <c r="H76" s="131">
        <v>0</v>
      </c>
      <c r="I76" s="131">
        <v>22</v>
      </c>
      <c r="J76" s="34" t="s">
        <v>134</v>
      </c>
      <c r="K76" s="131">
        <v>22</v>
      </c>
      <c r="L76" s="37" t="s">
        <v>37</v>
      </c>
      <c r="M76" s="43">
        <v>35</v>
      </c>
      <c r="N76" s="71" t="s">
        <v>141</v>
      </c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</row>
    <row r="77" spans="1:28" ht="47.25" hidden="1" x14ac:dyDescent="0.25">
      <c r="A77" s="33">
        <v>68</v>
      </c>
      <c r="B77" s="131" t="s">
        <v>431</v>
      </c>
      <c r="C77" s="132" t="s">
        <v>482</v>
      </c>
      <c r="D77" s="133" t="s">
        <v>123</v>
      </c>
      <c r="E77" s="57">
        <v>11</v>
      </c>
      <c r="F77" s="57">
        <v>2</v>
      </c>
      <c r="G77" s="57">
        <v>8</v>
      </c>
      <c r="H77" s="57">
        <v>10</v>
      </c>
      <c r="I77" s="61">
        <v>20</v>
      </c>
      <c r="J77" s="34" t="s">
        <v>134</v>
      </c>
      <c r="K77" s="61">
        <v>20</v>
      </c>
      <c r="L77" s="37" t="s">
        <v>37</v>
      </c>
      <c r="M77" s="40">
        <v>36</v>
      </c>
      <c r="N77" s="135" t="s">
        <v>141</v>
      </c>
    </row>
    <row r="78" spans="1:28" ht="31.5" hidden="1" x14ac:dyDescent="0.25">
      <c r="A78" s="33">
        <v>69</v>
      </c>
      <c r="B78" s="130" t="s">
        <v>429</v>
      </c>
      <c r="C78" s="130" t="s">
        <v>129</v>
      </c>
      <c r="D78" s="134" t="s">
        <v>123</v>
      </c>
      <c r="E78" s="55">
        <v>11</v>
      </c>
      <c r="F78" s="55">
        <v>12</v>
      </c>
      <c r="G78" s="55">
        <v>6</v>
      </c>
      <c r="H78" s="55">
        <v>0</v>
      </c>
      <c r="I78" s="55">
        <v>18</v>
      </c>
      <c r="J78" s="34" t="s">
        <v>134</v>
      </c>
      <c r="K78" s="55">
        <v>18</v>
      </c>
      <c r="L78" s="37" t="s">
        <v>37</v>
      </c>
      <c r="M78" s="40">
        <v>37</v>
      </c>
      <c r="N78" s="98" t="s">
        <v>141</v>
      </c>
    </row>
    <row r="79" spans="1:28" hidden="1" x14ac:dyDescent="0.25">
      <c r="D79" s="31"/>
      <c r="E79" s="31"/>
      <c r="F79" s="41"/>
    </row>
    <row r="80" spans="1:28" ht="15.75" hidden="1" x14ac:dyDescent="0.25">
      <c r="A80" s="93" t="s">
        <v>315</v>
      </c>
      <c r="B80" s="93"/>
      <c r="C80" s="94"/>
      <c r="D80" s="136" t="s">
        <v>316</v>
      </c>
      <c r="E80" s="136"/>
      <c r="F80" s="136"/>
      <c r="G80" s="136"/>
      <c r="H80" s="136"/>
      <c r="I80" s="136"/>
      <c r="J80" s="136"/>
      <c r="K80" s="136"/>
      <c r="L80" s="136"/>
      <c r="M80" s="136"/>
    </row>
    <row r="81" spans="1:13" ht="15.75" hidden="1" x14ac:dyDescent="0.25">
      <c r="A81" s="95" t="s">
        <v>317</v>
      </c>
      <c r="B81" s="95"/>
      <c r="C81" s="25"/>
      <c r="D81" s="136" t="s">
        <v>318</v>
      </c>
      <c r="E81" s="136"/>
      <c r="F81" s="136"/>
      <c r="G81" s="136"/>
      <c r="H81" s="136"/>
      <c r="I81" s="136"/>
      <c r="J81" s="136"/>
      <c r="K81" s="136"/>
      <c r="L81" s="136"/>
      <c r="M81" s="25"/>
    </row>
    <row r="82" spans="1:13" ht="15.75" hidden="1" x14ac:dyDescent="0.25">
      <c r="A82" s="25"/>
      <c r="B82" s="25"/>
      <c r="C82" s="25"/>
      <c r="D82" s="45" t="s">
        <v>319</v>
      </c>
      <c r="E82" s="45"/>
      <c r="F82" s="45"/>
      <c r="G82" s="45"/>
      <c r="H82" s="45"/>
      <c r="I82" s="45"/>
      <c r="J82" s="45"/>
      <c r="K82" s="45"/>
      <c r="L82" s="45"/>
      <c r="M82" s="25"/>
    </row>
    <row r="83" spans="1:13" ht="15.75" hidden="1" x14ac:dyDescent="0.25">
      <c r="A83" s="25"/>
      <c r="B83" s="25"/>
      <c r="C83" s="25"/>
      <c r="D83" s="25" t="s">
        <v>320</v>
      </c>
      <c r="E83" s="25"/>
      <c r="F83" s="25"/>
      <c r="G83" s="25"/>
      <c r="H83" s="25"/>
      <c r="I83" s="25"/>
      <c r="J83" s="25"/>
      <c r="K83" s="25"/>
      <c r="L83" s="25"/>
      <c r="M83" s="25"/>
    </row>
    <row r="84" spans="1:13" ht="15.75" hidden="1" x14ac:dyDescent="0.25">
      <c r="A84" s="25"/>
      <c r="B84" s="25"/>
      <c r="C84" s="25"/>
      <c r="D84" s="96" t="s">
        <v>321</v>
      </c>
      <c r="E84" s="96"/>
      <c r="F84" s="96"/>
      <c r="G84" s="96"/>
      <c r="H84" s="96"/>
      <c r="I84" s="97"/>
      <c r="J84" s="97"/>
      <c r="K84" s="97"/>
      <c r="L84" s="97"/>
      <c r="M84" s="94"/>
    </row>
    <row r="85" spans="1:13" hidden="1" x14ac:dyDescent="0.25">
      <c r="D85" s="31"/>
      <c r="E85" s="31"/>
      <c r="F85" s="41"/>
    </row>
    <row r="86" spans="1:13" hidden="1" x14ac:dyDescent="0.25">
      <c r="D86" s="31"/>
      <c r="E86" s="31"/>
      <c r="F86" s="41"/>
    </row>
    <row r="87" spans="1:13" hidden="1" x14ac:dyDescent="0.25">
      <c r="D87" s="31"/>
      <c r="E87" s="31"/>
      <c r="F87" s="41"/>
    </row>
    <row r="88" spans="1:13" hidden="1" x14ac:dyDescent="0.25">
      <c r="D88" s="31"/>
      <c r="E88" s="31"/>
      <c r="F88" s="41"/>
    </row>
    <row r="89" spans="1:13" hidden="1" x14ac:dyDescent="0.25">
      <c r="D89" s="31"/>
      <c r="E89" s="31"/>
      <c r="F89" s="41"/>
    </row>
    <row r="90" spans="1:13" hidden="1" x14ac:dyDescent="0.25">
      <c r="D90" s="31"/>
      <c r="E90" s="31"/>
      <c r="F90" s="41"/>
    </row>
    <row r="91" spans="1:13" hidden="1" x14ac:dyDescent="0.25">
      <c r="D91" s="31"/>
      <c r="E91" s="31"/>
      <c r="F91" s="41"/>
    </row>
    <row r="92" spans="1:13" hidden="1" x14ac:dyDescent="0.25">
      <c r="D92" s="31"/>
      <c r="E92" s="31"/>
      <c r="F92" s="41"/>
    </row>
    <row r="93" spans="1:13" hidden="1" x14ac:dyDescent="0.25">
      <c r="D93" s="31"/>
      <c r="E93" s="31"/>
      <c r="F93" s="41"/>
    </row>
    <row r="94" spans="1:13" hidden="1" x14ac:dyDescent="0.25">
      <c r="D94" s="31"/>
      <c r="E94" s="31"/>
      <c r="F94" s="41"/>
    </row>
    <row r="95" spans="1:13" hidden="1" x14ac:dyDescent="0.25">
      <c r="D95" s="31"/>
      <c r="E95" s="31"/>
      <c r="F95" s="41"/>
    </row>
    <row r="96" spans="1:13" hidden="1" x14ac:dyDescent="0.25">
      <c r="D96" s="31"/>
      <c r="E96" s="31"/>
      <c r="F96" s="41"/>
    </row>
    <row r="97" spans="4:6" hidden="1" x14ac:dyDescent="0.25">
      <c r="D97" s="31"/>
      <c r="E97" s="31"/>
      <c r="F97" s="41"/>
    </row>
    <row r="98" spans="4:6" hidden="1" x14ac:dyDescent="0.25">
      <c r="D98" s="31"/>
      <c r="E98" s="31"/>
      <c r="F98" s="41"/>
    </row>
    <row r="99" spans="4:6" hidden="1" x14ac:dyDescent="0.25">
      <c r="D99" s="31"/>
      <c r="E99" s="31"/>
      <c r="F99" s="41"/>
    </row>
    <row r="100" spans="4:6" hidden="1" x14ac:dyDescent="0.25">
      <c r="D100" s="31"/>
      <c r="E100" s="31"/>
      <c r="F100" s="41"/>
    </row>
    <row r="101" spans="4:6" hidden="1" x14ac:dyDescent="0.25">
      <c r="D101" s="31"/>
      <c r="E101" s="31"/>
      <c r="F101" s="41"/>
    </row>
    <row r="102" spans="4:6" hidden="1" x14ac:dyDescent="0.25">
      <c r="D102" s="31"/>
      <c r="E102" s="31"/>
      <c r="F102" s="41"/>
    </row>
    <row r="103" spans="4:6" hidden="1" x14ac:dyDescent="0.25">
      <c r="D103" s="31"/>
      <c r="E103" s="31"/>
      <c r="F103" s="41"/>
    </row>
    <row r="104" spans="4:6" hidden="1" x14ac:dyDescent="0.25">
      <c r="D104" s="31"/>
      <c r="E104" s="31"/>
      <c r="F104" s="41"/>
    </row>
    <row r="105" spans="4:6" hidden="1" x14ac:dyDescent="0.25">
      <c r="D105" s="31"/>
      <c r="E105" s="31"/>
      <c r="F105" s="41"/>
    </row>
    <row r="106" spans="4:6" hidden="1" x14ac:dyDescent="0.25">
      <c r="D106" s="31"/>
      <c r="E106" s="31"/>
      <c r="F106" s="41"/>
    </row>
    <row r="107" spans="4:6" hidden="1" x14ac:dyDescent="0.25">
      <c r="D107" s="31"/>
      <c r="E107" s="31"/>
      <c r="F107" s="41"/>
    </row>
    <row r="108" spans="4:6" hidden="1" x14ac:dyDescent="0.25">
      <c r="D108" s="31"/>
      <c r="E108" s="31"/>
      <c r="F108" s="41"/>
    </row>
    <row r="109" spans="4:6" hidden="1" x14ac:dyDescent="0.25">
      <c r="D109" s="31"/>
      <c r="E109" s="31"/>
      <c r="F109" s="41"/>
    </row>
    <row r="110" spans="4:6" hidden="1" x14ac:dyDescent="0.25">
      <c r="D110" s="31"/>
      <c r="E110" s="31"/>
      <c r="F110" s="41"/>
    </row>
    <row r="111" spans="4:6" hidden="1" x14ac:dyDescent="0.25">
      <c r="D111" s="31"/>
      <c r="E111" s="31"/>
      <c r="F111" s="41"/>
    </row>
    <row r="112" spans="4:6" hidden="1" x14ac:dyDescent="0.25">
      <c r="D112" s="31"/>
      <c r="E112" s="31"/>
      <c r="F112" s="41"/>
    </row>
    <row r="113" spans="4:6" hidden="1" x14ac:dyDescent="0.25">
      <c r="D113" s="31"/>
      <c r="E113" s="31"/>
      <c r="F113" s="41"/>
    </row>
    <row r="114" spans="4:6" hidden="1" x14ac:dyDescent="0.25">
      <c r="D114" s="31"/>
      <c r="E114" s="31"/>
      <c r="F114" s="41"/>
    </row>
    <row r="115" spans="4:6" hidden="1" x14ac:dyDescent="0.25">
      <c r="D115" s="31"/>
      <c r="E115" s="31"/>
      <c r="F115" s="41"/>
    </row>
    <row r="116" spans="4:6" hidden="1" x14ac:dyDescent="0.25">
      <c r="D116" s="31"/>
      <c r="E116" s="31"/>
      <c r="F116" s="41"/>
    </row>
    <row r="117" spans="4:6" hidden="1" x14ac:dyDescent="0.25">
      <c r="D117" s="31"/>
      <c r="E117" s="31"/>
      <c r="F117" s="41"/>
    </row>
    <row r="118" spans="4:6" hidden="1" x14ac:dyDescent="0.25">
      <c r="D118" s="31"/>
      <c r="E118" s="31"/>
      <c r="F118" s="41"/>
    </row>
    <row r="119" spans="4:6" hidden="1" x14ac:dyDescent="0.25">
      <c r="D119" s="31"/>
      <c r="E119" s="31"/>
      <c r="F119" s="41"/>
    </row>
    <row r="120" spans="4:6" hidden="1" x14ac:dyDescent="0.25">
      <c r="D120" s="31"/>
      <c r="E120" s="31"/>
      <c r="F120" s="41"/>
    </row>
    <row r="121" spans="4:6" hidden="1" x14ac:dyDescent="0.25">
      <c r="D121" s="31"/>
      <c r="E121" s="31"/>
      <c r="F121" s="41"/>
    </row>
    <row r="122" spans="4:6" hidden="1" x14ac:dyDescent="0.25">
      <c r="D122" s="31"/>
      <c r="E122" s="31"/>
      <c r="F122" s="41"/>
    </row>
    <row r="123" spans="4:6" hidden="1" x14ac:dyDescent="0.25">
      <c r="D123" s="31"/>
      <c r="E123" s="31"/>
      <c r="F123" s="41"/>
    </row>
    <row r="124" spans="4:6" hidden="1" x14ac:dyDescent="0.25">
      <c r="D124" s="31"/>
      <c r="E124" s="31"/>
      <c r="F124" s="41"/>
    </row>
    <row r="125" spans="4:6" hidden="1" x14ac:dyDescent="0.25">
      <c r="D125" s="31"/>
      <c r="E125" s="31"/>
      <c r="F125" s="41"/>
    </row>
  </sheetData>
  <autoFilter ref="D1:D125">
    <filterColumn colId="0">
      <filters>
        <filter val="МОУ &quot;СОШ №13 г. Пугачева имени  М.В. Ломоносова&quot;"/>
      </filters>
    </filterColumn>
  </autoFilter>
  <sortState ref="A10:N78">
    <sortCondition descending="1" ref="I10"/>
  </sortState>
  <mergeCells count="6">
    <mergeCell ref="A1:J1"/>
    <mergeCell ref="D80:M80"/>
    <mergeCell ref="D81:L81"/>
    <mergeCell ref="A8:C8"/>
    <mergeCell ref="A2:C2"/>
    <mergeCell ref="A7:C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 класс</vt:lpstr>
      <vt:lpstr>9 класс</vt:lpstr>
      <vt:lpstr>10- 11класс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2020-10-30T05:36:54Z</dcterms:modified>
</cp:coreProperties>
</file>